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CI2022\Desktop\"/>
    </mc:Choice>
  </mc:AlternateContent>
  <bookViews>
    <workbookView xWindow="0" yWindow="0" windowWidth="20490" windowHeight="7755" tabRatio="702"/>
  </bookViews>
  <sheets>
    <sheet name="Mapa Riesgos Gestion" sheetId="6" r:id="rId1"/>
    <sheet name="Evaluacion Del Riesgo" sheetId="10" r:id="rId2"/>
    <sheet name="Criterios" sheetId="8" r:id="rId3"/>
  </sheets>
  <definedNames>
    <definedName name="_xlnm.Print_Area" localSheetId="2">Criterios!$A$1:$K$45</definedName>
    <definedName name="_xlnm.Print_Area" localSheetId="0">'Mapa Riesgos Gestion'!$A$1:$AC$33</definedName>
    <definedName name="_xlnm.Print_Titles" localSheetId="0">'Mapa Riesgos Gestion'!$1:$11</definedName>
  </definedNames>
  <calcPr calcId="152511"/>
</workbook>
</file>

<file path=xl/comments1.xml><?xml version="1.0" encoding="utf-8"?>
<comments xmlns="http://schemas.openxmlformats.org/spreadsheetml/2006/main">
  <authors>
    <author>LADY</author>
    <author>banco de proyectos</author>
  </authors>
  <commentList>
    <comment ref="A9" authorId="0" shapeId="0">
      <text>
        <r>
          <rPr>
            <b/>
            <sz val="9"/>
            <color indexed="81"/>
            <rFont val="Tahoma"/>
            <family val="2"/>
          </rPr>
          <t>TIPOLOGIA DEL RIESGO:</t>
        </r>
        <r>
          <rPr>
            <sz val="11"/>
            <color indexed="81"/>
            <rFont val="Tahoma"/>
            <family val="2"/>
          </rPr>
          <t xml:space="preserve"> La tipología de riesgos depende de la misión de la entidad, de las normas que regulan su operación, de los sistemas de gestión que implemente, entre otros aspectos. Los riesgos de corrupción, siempre deben gestionarse. 
La </t>
        </r>
        <r>
          <rPr>
            <b/>
            <sz val="11"/>
            <color indexed="81"/>
            <rFont val="Tahoma"/>
            <family val="2"/>
          </rPr>
          <t xml:space="preserve">TIPOLOGIA DE RIESGOS </t>
        </r>
        <r>
          <rPr>
            <sz val="11"/>
            <color indexed="81"/>
            <rFont val="Tahoma"/>
            <family val="2"/>
          </rPr>
          <t xml:space="preserve">corresponde a:
</t>
        </r>
        <r>
          <rPr>
            <b/>
            <sz val="11"/>
            <color indexed="81"/>
            <rFont val="Tahoma"/>
            <family val="2"/>
          </rPr>
          <t>-ESTRATEGICOS:</t>
        </r>
        <r>
          <rPr>
            <sz val="11"/>
            <color indexed="81"/>
            <rFont val="Tahoma"/>
            <family val="2"/>
          </rPr>
          <t xml:space="preserve"> Posibilidad de ocurrencia de eventos que afecten los objetivos estratégicos de la organización pública y por tanto impactan toda la entidad. 
</t>
        </r>
        <r>
          <rPr>
            <b/>
            <sz val="11"/>
            <color indexed="81"/>
            <rFont val="Tahoma"/>
            <family val="2"/>
          </rPr>
          <t xml:space="preserve">-OPERATIVOS: </t>
        </r>
        <r>
          <rPr>
            <sz val="11"/>
            <color indexed="81"/>
            <rFont val="Tahoma"/>
            <family val="2"/>
          </rPr>
          <t xml:space="preserve">Posibilidad de ocurrencia de eventos que afecten los procesos misionales de la entidad. 
</t>
        </r>
        <r>
          <rPr>
            <b/>
            <sz val="11"/>
            <color indexed="81"/>
            <rFont val="Tahoma"/>
            <family val="2"/>
          </rPr>
          <t>-GERENCIALES:</t>
        </r>
        <r>
          <rPr>
            <sz val="11"/>
            <color indexed="81"/>
            <rFont val="Tahoma"/>
            <family val="2"/>
          </rPr>
          <t xml:space="preserve"> Posibilidad de ocurrencia de eventos que afecten los procesos gerenciales y/o la alta dirección. 
</t>
        </r>
        <r>
          <rPr>
            <b/>
            <sz val="11"/>
            <color indexed="81"/>
            <rFont val="Tahoma"/>
            <family val="2"/>
          </rPr>
          <t>-FINANCIEROS:</t>
        </r>
        <r>
          <rPr>
            <sz val="11"/>
            <color indexed="81"/>
            <rFont val="Tahoma"/>
            <family val="2"/>
          </rPr>
          <t xml:space="preserve"> Posibilidad de ocurrencia de eventos que afecten los estados financieros y todas aquellas áreas involucradas con el proceso financiero como presupuesto, tesorería, contabilidad, cartera, central de cuentas, costos, etc. 
</t>
        </r>
        <r>
          <rPr>
            <b/>
            <sz val="11"/>
            <color indexed="81"/>
            <rFont val="Tahoma"/>
            <family val="2"/>
          </rPr>
          <t xml:space="preserve">-TECNOLÓGICOS: </t>
        </r>
        <r>
          <rPr>
            <sz val="11"/>
            <color indexed="81"/>
            <rFont val="Tahoma"/>
            <family val="2"/>
          </rPr>
          <t xml:space="preserve">Posibilidad de ocurrencia de eventos que afecten la totalidad o parte de la infraestructura tecnológica (hardware, software, redes, etc.) de una entidad. 
</t>
        </r>
        <r>
          <rPr>
            <b/>
            <sz val="11"/>
            <color indexed="81"/>
            <rFont val="Tahoma"/>
            <family val="2"/>
          </rPr>
          <t>-CUMPLIMIENTO:</t>
        </r>
        <r>
          <rPr>
            <sz val="11"/>
            <color indexed="81"/>
            <rFont val="Tahoma"/>
            <family val="2"/>
          </rPr>
          <t xml:space="preserve"> Posibilidad de ocurrencia de eventos que afecten la situación jurídica o contractual de la organización debido a su incumplimiento o desacato a la normatividad legal y las obligaciones contractuales.
</t>
        </r>
        <r>
          <rPr>
            <b/>
            <sz val="11"/>
            <color indexed="81"/>
            <rFont val="Tahoma"/>
            <family val="2"/>
          </rPr>
          <t>-IMAGEN O REPUTACIONAL:</t>
        </r>
        <r>
          <rPr>
            <sz val="11"/>
            <color indexed="81"/>
            <rFont val="Tahoma"/>
            <family val="2"/>
          </rPr>
          <t xml:space="preserve"> Posibilidad de ocurrencia de un evento que afecte la imagen, buen nombre o reputación de una organización ante sus clientes y partes interesadas. 
</t>
        </r>
      </text>
    </comment>
    <comment ref="B9" authorId="0" shapeId="0">
      <text>
        <r>
          <rPr>
            <b/>
            <sz val="11"/>
            <color indexed="81"/>
            <rFont val="Tahoma"/>
            <family val="2"/>
          </rPr>
          <t xml:space="preserve">DESCRIPCION DEL RIESGOS: </t>
        </r>
        <r>
          <rPr>
            <sz val="11"/>
            <color indexed="81"/>
            <rFont val="Tahoma"/>
            <family val="2"/>
          </rPr>
          <t xml:space="preserve">Se nombra el Riesgo identificado de acuerdo al análisis.
 </t>
        </r>
        <r>
          <rPr>
            <b/>
            <sz val="11"/>
            <color indexed="81"/>
            <rFont val="Tahoma"/>
            <family val="2"/>
          </rPr>
          <t xml:space="preserve">Recuerde que: </t>
        </r>
        <r>
          <rPr>
            <sz val="11"/>
            <color indexed="81"/>
            <rFont val="Tahoma"/>
            <family val="2"/>
          </rPr>
          <t xml:space="preserve">Acción u omisión + uso del poder + desviación de la gestión de lo público + el beneficio privado. </t>
        </r>
        <r>
          <rPr>
            <sz val="9"/>
            <color indexed="81"/>
            <rFont val="Tahoma"/>
            <family val="2"/>
          </rPr>
          <t xml:space="preserve">
</t>
        </r>
      </text>
    </comment>
    <comment ref="C9" authorId="0" shapeId="0">
      <text>
        <r>
          <rPr>
            <b/>
            <sz val="11"/>
            <color indexed="81"/>
            <rFont val="Tahoma"/>
            <family val="2"/>
          </rPr>
          <t xml:space="preserve">CAUSAS: </t>
        </r>
        <r>
          <rPr>
            <sz val="11"/>
            <color indexed="81"/>
            <rFont val="Tahoma"/>
            <family val="2"/>
          </rPr>
          <t>Todos aquellos factores internos y externos que solos o en combinación con otros, pueden producir la materialización de un riesgo.</t>
        </r>
      </text>
    </comment>
    <comment ref="D9" authorId="0" shapeId="0">
      <text>
        <r>
          <rPr>
            <b/>
            <sz val="12"/>
            <color indexed="81"/>
            <rFont val="Tahoma"/>
            <family val="2"/>
          </rPr>
          <t xml:space="preserve">Consecuencia: </t>
        </r>
        <r>
          <rPr>
            <sz val="12"/>
            <color indexed="81"/>
            <rFont val="Tahoma"/>
            <family val="2"/>
          </rPr>
          <t>Los efectos o situaciones resultantes de la Materialización del riesgo que impactan en el proceso, la entidad, sus grupos de valor y demás partes interesadas.</t>
        </r>
      </text>
    </comment>
    <comment ref="E9" authorId="1" shapeId="0">
      <text>
        <r>
          <rPr>
            <sz val="11"/>
            <color indexed="81"/>
            <rFont val="Arial"/>
            <family val="2"/>
          </rPr>
          <t xml:space="preserve"> Se establece  la probabilidad de ocurrencia del riesgo y sus consecuencias o impacto, con el fin de estimar la zona de riesgo inicial (RIESGO INHERENTE).</t>
        </r>
      </text>
    </comment>
    <comment ref="W9" authorId="1" shapeId="0">
      <text>
        <r>
          <rPr>
            <sz val="11"/>
            <color indexed="81"/>
            <rFont val="Arial"/>
            <family val="2"/>
          </rPr>
          <t>Riesgo que queda luego de aplicar los controles</t>
        </r>
      </text>
    </comment>
    <comment ref="Z9" authorId="1" shapeId="0">
      <text>
        <r>
          <rPr>
            <sz val="11"/>
            <color indexed="81"/>
            <rFont val="Arial"/>
            <family val="2"/>
          </rPr>
          <t>Identifique las acciones que se ejecutarán para mitigar la materialización del riesgo</t>
        </r>
      </text>
    </comment>
    <comment ref="J10" authorId="1" shapeId="0">
      <text>
        <r>
          <rPr>
            <sz val="11"/>
            <color indexed="81"/>
            <rFont val="Arial"/>
            <family val="2"/>
          </rPr>
          <t>Preventivo, correctivo</t>
        </r>
      </text>
    </comment>
    <comment ref="E11" authorId="1" shapeId="0">
      <text>
        <r>
          <rPr>
            <sz val="11"/>
            <color indexed="81"/>
            <rFont val="Arial"/>
            <family val="2"/>
          </rPr>
          <t>Posibilidad de que ocurra el riesgo</t>
        </r>
      </text>
    </comment>
    <comment ref="G11" authorId="1" shapeId="0">
      <text>
        <r>
          <rPr>
            <sz val="11"/>
            <color indexed="81"/>
            <rFont val="Arial"/>
            <family val="2"/>
          </rPr>
          <t>Las consecuencias o efectos que traería la materialización del riesgo</t>
        </r>
      </text>
    </comment>
  </commentList>
</comments>
</file>

<file path=xl/sharedStrings.xml><?xml version="1.0" encoding="utf-8"?>
<sst xmlns="http://schemas.openxmlformats.org/spreadsheetml/2006/main" count="385" uniqueCount="203">
  <si>
    <t>Código:</t>
  </si>
  <si>
    <t>Versión:</t>
  </si>
  <si>
    <t>Fecha de Aprobación</t>
  </si>
  <si>
    <r>
      <rPr>
        <b/>
        <sz val="10"/>
        <rFont val="Arial"/>
        <family val="2"/>
      </rPr>
      <t>CASI SEGURO:</t>
    </r>
    <r>
      <rPr>
        <sz val="10"/>
        <rFont val="Arial"/>
        <family val="2"/>
      </rPr>
      <t xml:space="preserve"> Más de 1 vez al año; Se espera que el evento ocurra en la mayoría de las circunstancias</t>
    </r>
  </si>
  <si>
    <r>
      <rPr>
        <b/>
        <sz val="10"/>
        <rFont val="Arial"/>
        <family val="2"/>
      </rPr>
      <t>PROBABLE:</t>
    </r>
    <r>
      <rPr>
        <sz val="10"/>
        <rFont val="Arial"/>
        <family val="2"/>
      </rPr>
      <t xml:space="preserve"> Al menos 1 vez en el ultimo año; Es viable que el evento ocurra en la mayoría de las circunstancias.</t>
    </r>
  </si>
  <si>
    <r>
      <rPr>
        <b/>
        <sz val="10"/>
        <rFont val="Arial"/>
        <family val="2"/>
      </rPr>
      <t>POSIBLE:</t>
    </r>
    <r>
      <rPr>
        <sz val="10"/>
        <rFont val="Arial"/>
        <family val="2"/>
      </rPr>
      <t xml:space="preserve"> Al menos 1 vez en los 2 últimos años; El evento podrá ocurrir en algún momento.</t>
    </r>
  </si>
  <si>
    <r>
      <rPr>
        <b/>
        <sz val="10"/>
        <rFont val="Arial"/>
        <family val="2"/>
      </rPr>
      <t>IMPROBABLE:</t>
    </r>
    <r>
      <rPr>
        <sz val="10"/>
        <rFont val="Arial"/>
        <family val="2"/>
      </rPr>
      <t xml:space="preserve"> Al menos 1 vez en los 5 últimos años; El evento puede ocurrir en algún momento.</t>
    </r>
  </si>
  <si>
    <r>
      <rPr>
        <b/>
        <sz val="10"/>
        <rFont val="Arial"/>
        <family val="2"/>
      </rPr>
      <t xml:space="preserve">RARA VEZ: </t>
    </r>
    <r>
      <rPr>
        <sz val="10"/>
        <rFont val="Arial"/>
        <family val="2"/>
      </rPr>
      <t>No se ha presentado en los últimos 5 años; El evento puede ocurrir solo en circunstancias excepcionales (poco comunes o anormales).</t>
    </r>
  </si>
  <si>
    <r>
      <rPr>
        <b/>
        <sz val="10"/>
        <rFont val="Arial"/>
        <family val="2"/>
      </rPr>
      <t>INSIGNIFICANTE:</t>
    </r>
    <r>
      <rPr>
        <sz val="10"/>
        <rFont val="Arial"/>
        <family val="2"/>
      </rPr>
      <t xml:space="preserve"> - No hay interrupción de las operaciones de la entidad.
- No se generan sanciones económicas o administrativas.
- No se afecta la imagen institucional de forma significativa.</t>
    </r>
  </si>
  <si>
    <r>
      <rPr>
        <b/>
        <sz val="10"/>
        <rFont val="Arial"/>
        <family val="2"/>
      </rPr>
      <t>MENOR:</t>
    </r>
    <r>
      <rPr>
        <sz val="10"/>
        <rFont val="Arial"/>
        <family val="2"/>
      </rPr>
      <t xml:space="preserve"> - Interrupción de las operaciones de la entidad por algunas horas.
- Reclamaciones o quejas de los usuarios, que implican investigaciones internas disciplinarias.
- Imagen institucional afectada localmente por retrasos en la prestación del servicio a los usuarios o ciudadanos.</t>
    </r>
  </si>
  <si>
    <r>
      <rPr>
        <b/>
        <sz val="10"/>
        <rFont val="Arial"/>
        <family val="2"/>
      </rPr>
      <t>MODERADO:</t>
    </r>
    <r>
      <rPr>
        <sz val="10"/>
        <rFont val="Arial"/>
        <family val="2"/>
      </rPr>
      <t xml:space="preserve"> - Interrupción de las operaciones de la entidad por un (1) día.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 Imagen institucional afectada en el orden nacional o regional por retrasos en la prestación del servicio a los usuarios o ciudadanos.
- Investigaciones penales, fiscales o disciplinarias.</t>
    </r>
  </si>
  <si>
    <r>
      <rPr>
        <b/>
        <sz val="10"/>
        <rFont val="Arial"/>
        <family val="2"/>
      </rPr>
      <t>MAYOR:</t>
    </r>
    <r>
      <rPr>
        <sz val="10"/>
        <rFont val="Arial"/>
        <family val="2"/>
      </rPr>
      <t xml:space="preserve"> - Interrupción de las operaciones de la entidad por más de dos (2) días.
- Pérdida de información crítica que puede ser recuperada de forma parcial o incompleta.
- Sanción por parte del ente de control u otro ente regulador.
- Incumplimiento en las metas y objetivos institucionales afectando el cumplimiento en las metas de gobierno.
- Imagen institucional afectada en el orden nacional o regional por incumplimientos en la prestación del servicio a los usuarios o ciudadanos.</t>
    </r>
  </si>
  <si>
    <r>
      <rPr>
        <b/>
        <sz val="10"/>
        <rFont val="Arial"/>
        <family val="2"/>
      </rPr>
      <t>CATASTRÓFICO:</t>
    </r>
    <r>
      <rPr>
        <sz val="10"/>
        <rFont val="Arial"/>
        <family val="2"/>
      </rPr>
      <t xml:space="preserve">  - Interrupción de las operaciones de la entidad por más de cinco (5) días.
- Intervención por parte de un ente de control u otro ente regulador.
- Pérdida de información crítica para la entidad que no se puede recuperar.
- Incumplimiento en las metas y objetivos institucionales afectando de forma grave la ejecución presupuestal.
- Imagen institucional afectada en el orden nacional o regional por actos o hechos de corrupción comprobados.</t>
    </r>
  </si>
  <si>
    <r>
      <rPr>
        <b/>
        <sz val="10"/>
        <rFont val="Arial"/>
        <family val="2"/>
      </rPr>
      <t>INSIGNIFICANTE: -</t>
    </r>
    <r>
      <rPr>
        <sz val="10"/>
        <rFont val="Arial"/>
        <family val="2"/>
      </rPr>
      <t>Sin afectación de la integridad.
-Sin afectación de la disponibilidad.
-Sin afectación de la confidencialidad.</t>
    </r>
  </si>
  <si>
    <r>
      <rPr>
        <b/>
        <sz val="10"/>
        <rFont val="Arial"/>
        <family val="2"/>
      </rPr>
      <t>MENOR:</t>
    </r>
    <r>
      <rPr>
        <sz val="10"/>
        <rFont val="Arial"/>
        <family val="2"/>
      </rPr>
      <t xml:space="preserve"> -Afectación leve de la integridad.
-Afectación leve de la disponibilidad.
-Afectación leve de la confidencialidad.</t>
    </r>
  </si>
  <si>
    <r>
      <rPr>
        <b/>
        <sz val="10"/>
        <rFont val="Arial"/>
        <family val="2"/>
      </rPr>
      <t>MAYOR: -</t>
    </r>
    <r>
      <rPr>
        <sz val="10"/>
        <rFont val="Arial"/>
        <family val="2"/>
      </rPr>
      <t>Afectación grave de la integridad de la información debido al interés particular de los empleados y terceros.
-Afectación grave de la disponibilidad de la información debido al interés particular de los empleados y terceros.
-Afectación grave de la confidencialidad de la información debido al interés particular de los empleados y terceros.</t>
    </r>
  </si>
  <si>
    <r>
      <rPr>
        <b/>
        <sz val="10"/>
        <rFont val="Arial"/>
        <family val="2"/>
      </rPr>
      <t>MODERADO: -</t>
    </r>
    <r>
      <rPr>
        <sz val="10"/>
        <rFont val="Arial"/>
        <family val="2"/>
      </rPr>
      <t>Afectación moderada de la integridad de la información debido al interés particular de los empleados y terceros.
-Afectación moderada de la disponibilidad de la información debido al interés particular de los empleados y terceros.
-Afectación moderada de la confidencialidad de la información debido al interés particular de los empleados y terceros.</t>
    </r>
  </si>
  <si>
    <r>
      <rPr>
        <b/>
        <sz val="10"/>
        <rFont val="Arial"/>
        <family val="2"/>
      </rPr>
      <t>CATASTRÓFICO:</t>
    </r>
    <r>
      <rPr>
        <sz val="10"/>
        <rFont val="Arial"/>
        <family val="2"/>
      </rPr>
      <t xml:space="preserve"> -Afectación muy grave de la integridad de la información debido al interés particular de los empleados y terceros.
-Afectación muy grave de la disponibilidad de la información debido al interés particular de los empleados y terceros.
-Afectación muy grave de la confidencialidad de la información debido al interés particular de los empleados y terceros.</t>
    </r>
  </si>
  <si>
    <t>No existe</t>
  </si>
  <si>
    <t xml:space="preserve">Asignado </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</si>
  <si>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</si>
  <si>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</si>
  <si>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</si>
  <si>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</si>
  <si>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</si>
  <si>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</si>
  <si>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</si>
  <si>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</si>
  <si>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</si>
  <si>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</si>
  <si>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</si>
  <si>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</si>
  <si>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</si>
  <si>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Incompleta</t>
  </si>
  <si>
    <t>C1</t>
  </si>
  <si>
    <t>C2</t>
  </si>
  <si>
    <t>C3</t>
  </si>
  <si>
    <t>C4</t>
  </si>
  <si>
    <t>C5</t>
  </si>
  <si>
    <t>C6</t>
  </si>
  <si>
    <t>C7</t>
  </si>
  <si>
    <t>Tipología De Riesgo</t>
  </si>
  <si>
    <t>Riesgo</t>
  </si>
  <si>
    <t>Causas</t>
  </si>
  <si>
    <t xml:space="preserve">Consecuencias </t>
  </si>
  <si>
    <t>Riesgo Inherente</t>
  </si>
  <si>
    <t>Controles</t>
  </si>
  <si>
    <t>Riesgo Residual</t>
  </si>
  <si>
    <t>Acciones</t>
  </si>
  <si>
    <t>Periodicidad</t>
  </si>
  <si>
    <t xml:space="preserve">Evaluación Del Control </t>
  </si>
  <si>
    <t>Criterios De Probabilidad</t>
  </si>
  <si>
    <t>Probabilidad</t>
  </si>
  <si>
    <t>Criterios De Impacto</t>
  </si>
  <si>
    <t>Impacto</t>
  </si>
  <si>
    <t>Nivel Del Riesgo</t>
  </si>
  <si>
    <t>Total</t>
  </si>
  <si>
    <t>Solides Del Control</t>
  </si>
  <si>
    <t>Registros (Soportes)</t>
  </si>
  <si>
    <t>Valor</t>
  </si>
  <si>
    <t>Criterios de Seguridad Digital</t>
  </si>
  <si>
    <t>Criterios de Gestión</t>
  </si>
  <si>
    <t>Casi Seguro</t>
  </si>
  <si>
    <t>Probable</t>
  </si>
  <si>
    <t>Posible</t>
  </si>
  <si>
    <t>Rara Vez</t>
  </si>
  <si>
    <t>Insignificante</t>
  </si>
  <si>
    <t>Menor</t>
  </si>
  <si>
    <t>Moderado</t>
  </si>
  <si>
    <t>Mayor</t>
  </si>
  <si>
    <t>EXTREMO</t>
  </si>
  <si>
    <t xml:space="preserve">ALTO </t>
  </si>
  <si>
    <t>MODERADO</t>
  </si>
  <si>
    <t>BAJO</t>
  </si>
  <si>
    <t>Criterios de Solides del Control</t>
  </si>
  <si>
    <t>Criterios de Probabilidad</t>
  </si>
  <si>
    <t>Criterios de Corrupción</t>
  </si>
  <si>
    <t>Catastrófico</t>
  </si>
  <si>
    <t>SI</t>
  </si>
  <si>
    <t>NO</t>
  </si>
  <si>
    <t>Genera medianas consecuencias sobre la entidad: Responder afirmativamente de UNA a CINCO pregunta(s) genera un impacto moderado.</t>
  </si>
  <si>
    <t>Genera altas consecuencias sobre la entidad: Responder afirmativamente de SEIS a ONCE preguntas genera un impacto mayor.</t>
  </si>
  <si>
    <t>Improbable</t>
  </si>
  <si>
    <t>Genera consecuencias desastrosas para la entidad: Responder afirmativamente de DOCE a DIECINUEVE preguntas genera un impacto catastrófico.</t>
  </si>
  <si>
    <t xml:space="preserve">  </t>
  </si>
  <si>
    <t>PROBABLE: Al menos 1 vez en el ultimo año; Es viable que el evento ocurra en la mayoría de las circunstancias.</t>
  </si>
  <si>
    <t>MODERADO: - Interrupción de las operaciones de la entidad por un (1) día.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 Imagen institucional afectada en el orden nacional o regional por retrasos en la prestación del servicio a los usuarios o ciudadanos.
- Investigaciones penales, fiscales o disciplinarias.</t>
  </si>
  <si>
    <t>OPERATIVO</t>
  </si>
  <si>
    <t>CUMPLIMIENTO</t>
  </si>
  <si>
    <t>¿Existe controles?</t>
  </si>
  <si>
    <t>¿Estan documentados?</t>
  </si>
  <si>
    <t>¿Son efectivos?</t>
  </si>
  <si>
    <t>¿Esta definida la responsabilidad de ejecucion y seguimientos?</t>
  </si>
  <si>
    <t>¿La frecuencia es adecuada?</t>
  </si>
  <si>
    <t>Responsable</t>
  </si>
  <si>
    <t>Cuatrimestral</t>
  </si>
  <si>
    <t>DGAF</t>
  </si>
  <si>
    <t>Clase de  Control</t>
  </si>
  <si>
    <t>Correctivo</t>
  </si>
  <si>
    <t>Desorganización de Archivo histórico, central y gestión.</t>
  </si>
  <si>
    <t>1. Incumplimiento de la normatividad vigente para la administración de los archivos. 
2. No aplicación o desactualización de las tablas de retención documental de la Entidad.
3. Nivel de conocimiento de la normatividad interna para la gestión de los archivos.</t>
  </si>
  <si>
    <t>1. Pérdida de información y su medio de soporte.
2. Pérdida de imagen corporativa.
3. Pérdida de la memoria documental.</t>
  </si>
  <si>
    <t>Aplicabilidad TRD y adquisicion e implementación software de archivo</t>
  </si>
  <si>
    <t>Realizar contratación sin la verificación de los requisitos de conformidad con la normatividad vigente.</t>
  </si>
  <si>
    <t>1. Deficiencia en los procedimientos precontractuales, contractuales y post contractuales. 
2. Adendas que cambian condiciones del proceso contractual para favorecimiento de terceros. 
3. Debilidad de ejercer debidamente la supervisión.</t>
  </si>
  <si>
    <t>1. Conflictos jurídicos con sanciones disciplinarios, fiscales o penales.</t>
  </si>
  <si>
    <t xml:space="preserve"> Incumplimiento objeto contractual. </t>
  </si>
  <si>
    <t>1. Falta de controles en la ejecución de actividades en el proceso.
2. Aumento de los precios del mercado.
3. Inadecuada gestión de la Supervisión.</t>
  </si>
  <si>
    <t>1. No cumplimiento del alcance del objeto contractual.
2. Sanciones disciplinarias, fiscales y penales.</t>
  </si>
  <si>
    <t>Deficiencia de conectividad y equipos.</t>
  </si>
  <si>
    <t xml:space="preserve">No realizar los exámenes médicos  periódicos. </t>
  </si>
  <si>
    <t>Incumplimiento del plan de SST</t>
  </si>
  <si>
    <t>IMPROBABLE: Al menos 1 vez en los 5 últimos años; El evento puede ocurrir en algún momento.</t>
  </si>
  <si>
    <t>Preventivo</t>
  </si>
  <si>
    <t>Aplicacion lista de chequeo</t>
  </si>
  <si>
    <t>Seguimiento lista de chequeo e informes de actividades</t>
  </si>
  <si>
    <t>SUPERVISORES</t>
  </si>
  <si>
    <t>TECNOLOGICO</t>
  </si>
  <si>
    <t>1. La conectividad a internet no es óptima. 
2. Los equipos de cómputo, equipos de telefonía IP, redes de internet, presenten fallas en su funcionamiento.</t>
  </si>
  <si>
    <t>1. La información no sea difundida de forma oportuna. 
2. Pérdida de información. 
3. Retraso en la operación.</t>
  </si>
  <si>
    <t>1. La respuesta no sea emitida de forma oportuna. 
2. Riesgo de caducidad de la información. 
3. Retraso en la operación a nivel general.</t>
  </si>
  <si>
    <t xml:space="preserve">1. Falta de presupuesto.    
2. Demora en el envío de cotizaciones.  
3. Demora en el proceso contractual. </t>
  </si>
  <si>
    <t>1. Demandas.
2. Incumplimiento de requisitos legales. 
3. Falta de soportes o pruebas para defensa de la entidad.</t>
  </si>
  <si>
    <t>Realizar proceso contractual de manera anual</t>
  </si>
  <si>
    <t xml:space="preserve">1. Mala planificación.
2. Falta de presupuesto.
3. Apatía de los funcionarios.
4.Falta de personal idóneo para la ejecución de las actividades. </t>
  </si>
  <si>
    <t>1. Incumplimiento de requisitos legales.
2. Aumento de enfermedades laborales y accidentes de trabajo.                             
3. Aumento en los factores de riesgo que están expuestos los funcionarios.                           
4. Aumento de las PQRS.</t>
  </si>
  <si>
    <t>Elaboracion y seguimiento plan de SST</t>
  </si>
  <si>
    <t xml:space="preserve">1. Inexperiencia de funcionarios o contratistas.
2. Dificultad para confrontar las informaciones.
3. Ligereza en el cumplimiento de las tareas asignadas a funcionarios y contratistas que enfrentan distintas problemáticas contempladas en la Misión de la entidad.
4. Intencionalidad de la fuente a la cual acude el funcionario o contratista.
5. Parcialidad (ideologización) del funcionario o contratista que cumple determinada tarea, lo cual lo lleva a desconocer otros puntos de vista de la situación.                                                                         6. Redacción ágil y lenguaje cotidiano en la información que se genera y envía a la comunidad. </t>
  </si>
  <si>
    <t>1. Mal informar a la comunidad.
2. Al emitir noticias falsas o no del todo veraces, la Personería Municipal se vería expuesta a problemas legales, que inclusive podrían terminar en instancias judiciales. 
3. Pérdida de credibilidad de la Personería y por ende el alejamiento de la comunidad. 
4. Los medios de comunicación ya no tendrían a la entidad como fuente de información.
5. Habría un juicio público a la Personería Municipal. 
6. Esta situación degeneraría en un mal ambiente interno en la entidad.</t>
  </si>
  <si>
    <t>IMAGEN</t>
  </si>
  <si>
    <t>Revisar por parte del lider del area responsable y personero (a), los boletines de prensa que se difunden en los diferentes medios de informacion</t>
  </si>
  <si>
    <t>FINANCIERO</t>
  </si>
  <si>
    <t>Elaboracion de los boletines de prensa y publicaciones en la web y redes sociales con informacion poco fidedigna</t>
  </si>
  <si>
    <t>1. Rotación de funcionarios por finalizacion laboral                                              2.  Mal manejo de la cuednta bancaria</t>
  </si>
  <si>
    <t>1. Pérdida de información importante de la entidad.                                                                                      2. Pagos errados por valor y/o beneficiario</t>
  </si>
  <si>
    <t>Realizar conciliación bancaria de manera mensual</t>
  </si>
  <si>
    <t>1. Desconocimiento de la normatividad vigente.</t>
  </si>
  <si>
    <t>1. Posible sanción administrativa, legal y pecuniaria  por parte de las entidades responsables y/o entes de control.</t>
  </si>
  <si>
    <t>TODOS LOS FUNCIONARIOS</t>
  </si>
  <si>
    <t>Presentar errores al realizar transacciones en la cuenta bancaria</t>
  </si>
  <si>
    <t>Incumplimiento en la presentacion en las fechas indicadas en los informes financieros</t>
  </si>
  <si>
    <t>Prescripción y/o caducidad de los expedientes y/o quejas</t>
  </si>
  <si>
    <t>Incumplimiento de lo establecido en el numeral 62 artículo 48 de la Ley 734 de 2002 respecto de los tiempos en que se deben llevar expedientes y/o quejas.</t>
  </si>
  <si>
    <t>POSIBLE: Al menos 1 vez en los 2 últimos años; El evento podrá ocurrir en algún momento.</t>
  </si>
  <si>
    <t xml:space="preserve">P A </t>
  </si>
  <si>
    <t>Pérdida de Expedientes y/o Quejas</t>
  </si>
  <si>
    <t>Incumplimiento de lo establecido en la Ley 734 de 2002.</t>
  </si>
  <si>
    <t>RARA VEZ: No se ha presentado en los últimos 5 años; El evento puede ocurrir solo en circunstancias excepcionales (poco comunes o anormales).</t>
  </si>
  <si>
    <t>Cuadro de Drive de la PA, Acta de entrega de procesos y quejas a los contratistas</t>
  </si>
  <si>
    <t>Actos insuficientes en el ejercicio de la defensa judicial</t>
  </si>
  <si>
    <t>Perjuicio en los intereses funcionales y ecónomicos de la entidad al generarse condenas por falta de defensa técnica</t>
  </si>
  <si>
    <t>Revisión periódica en los juzgados y en la página de procesos de la Rama Judicial de las etapas procesales</t>
  </si>
  <si>
    <t>CATASTRÓFICO:  - Interrupción de las operaciones de la entidad por más de cinco (5) días.
- Intervención por parte de un ente de control u otro ente regulador.
- Pérdida de información crítica para la entidad que no se puede recuperar.
- Incumplimiento en las metas y objetivos institucionales afectando de forma grave la ejecución presupuestal.
- Imagen institucional afectada en el orden nacional o regional por actos o hechos de corrupción comprobados.</t>
  </si>
  <si>
    <t>No realizar el debido proceso como agente del Ministerio Publico en los Procesos Policivos</t>
  </si>
  <si>
    <t>PDVA</t>
  </si>
  <si>
    <t>Levantar acta de visita a cada una de las Inspecciones de Policia, en verificacion de los procesos</t>
  </si>
  <si>
    <t>Seguimiento al documento control de informes por parte de DGAF</t>
  </si>
  <si>
    <t>Constancia asistencia a audiencias y desalojos</t>
  </si>
  <si>
    <t>ALBA YANETH CASTILLO BALLESTEROS</t>
  </si>
  <si>
    <t>Profesional Universitario con funciones de Control Interno</t>
  </si>
  <si>
    <t>ENTIDAD:</t>
  </si>
  <si>
    <t>RESPONSABLE</t>
  </si>
  <si>
    <t>PERSONERIA MUNICIPAL DE FLORIDABLANCA</t>
  </si>
  <si>
    <t>MARIA MARGARITA SERRANO</t>
  </si>
  <si>
    <t>FECHA DE SUSCRIPCION</t>
  </si>
  <si>
    <t>Aumentar la capacidad (velocidad) de conectividad del internet</t>
  </si>
  <si>
    <t>No cumplimiento de términos a las respuestas de los derechos de petición</t>
  </si>
  <si>
    <t>1. El jefe de oficina no realiza a tiempo el reparto de la documentación. 
2. Ineficiencia en la respuesta dentro de los términos.</t>
  </si>
  <si>
    <t>Visualización de alertas en el Sistema de Gestión Documental.
Realizar auditorias periodicas.</t>
  </si>
  <si>
    <t>Respuesta por fuera de los terminos o no contestacion de  tutelas donde somos accionados o vinculados</t>
  </si>
  <si>
    <t>1. Revision no detallada del reparto allegada a la Delegada.                           2. Falta de personal suficiente                3. Reparto no direccionado a las Delegadas de manera correcta por parte de ventanilla unica de la Entidad</t>
  </si>
  <si>
    <t>1. Hechos probados                               2. Perdida de credibilidad, imagen y confianza Instituional                                 3. Sanciones de acuerdo al Codigo Disciplinario Unico                                   4. Violacion de los derechos humanos de los accionantes</t>
  </si>
  <si>
    <t>Revision minuciosa el reparto y alertas allegadas a las Delegadas por parte de los Juzgados</t>
  </si>
  <si>
    <t>PDDH Y PDVA</t>
  </si>
  <si>
    <t xml:space="preserve">                                                                                                                                                                   MAPA DE RIESGOS INSTITUCIONAL PERSONERIA MUNICIPAL DE FLORIDABLANCA 2022</t>
  </si>
  <si>
    <t>Implementar una ficha unificada dentro de la caratula de los expedientes contentivo de los terminos para caducidad y/o prescripcion</t>
  </si>
  <si>
    <t xml:space="preserve">INSIGNIFICANTE: - No hay interrupción de las operaciones de la entidad.                                  - No se genera sanciones economicas y/o administrativas                                                                 - No se afecta la imagen institucional en forma significativa                                           </t>
  </si>
  <si>
    <t xml:space="preserve">1 Perdida de credibilidad de la entidad                                                                                                                                                                                                                                                                                                     2 dilatacion de los terminos de ley                                                                                                                                                                                                                                                                                                            3 vinculacion como terceros en acciones de tutela y otros 
</t>
  </si>
  <si>
    <t>No ejercer las funciones como Ministerio Publico en audiencias y desalojos</t>
  </si>
  <si>
    <t>1. Falta de Personal</t>
  </si>
  <si>
    <t>1. Falta de espacio físico y archivadores con seguro</t>
  </si>
  <si>
    <t xml:space="preserve">1. Falta de personal </t>
  </si>
  <si>
    <t xml:space="preserve">1. No recibir el reparto oportunamente por parte de   ventanilla unica                </t>
  </si>
  <si>
    <t xml:space="preserve">1. incumplimiento en el debido proceso                                                   2. Se incurre en un presunto o posible daño institucional </t>
  </si>
  <si>
    <t>FECHA DE AVANCE</t>
  </si>
  <si>
    <t>Se evidencia según informe de DGAF la implementacion en el software SIGED, tipo de tabla documental, dependencia, serie, subserie.</t>
  </si>
  <si>
    <t>Se evidencia según informe de DGAF, que se continua con la aplicación de la lista de chequeo.</t>
  </si>
  <si>
    <t>Se evidencia los respectivos informes de actividades de los contratistas según relacion  en las diferentes dependencias.</t>
  </si>
  <si>
    <t>Se evidencia segun informe de DGAF,  evidencias control de informes 2022</t>
  </si>
  <si>
    <t>Se evidencia segun informe de PA, cuadro radicado procesos personeria, con las observaciones. Revision virtual en pagina de rama judicial a fin de la consecusion de estados y autos de cada uno de los procesos de defensa juridica que se encuentran activos, a su vez la recepcion de correo electronico de los despachos administrativos ante un movimiento procedimental en los procesos.</t>
  </si>
  <si>
    <t>firmado original</t>
  </si>
  <si>
    <t>GC-FO-010</t>
  </si>
  <si>
    <t>1. Se evidencia en el sistema SIGED, las alertas para el control de la correspondencia de la Personeria Municipal de Floridablanca; de igual manera se realiza auditoria interna al proceso derechos de peticion en el mes de marzo.                                                2. Se evidencia en el sistema SIGED, las alertas para el control de la correspondencia de la Personeria Municipal de Floridablanca; de igual manera se realiza auditoria interna al proceso derechos de peticion en el mes de agosto.                                                    3. Se evidencia en el sistema SIGED, las alertas para el control de la correspondencia de la Personeria Municipal de Floridablanca; de igual manera se realiza auditoria interna al proceso derechos de peticion en el mes de actubre.</t>
  </si>
  <si>
    <t xml:space="preserve">3. Se evidencia segun informe de DGAF, cronograma y ejecucion de actividadds planeadas en el plan  de trabajo SST. De igual manera se realizo auditoria interna en el mes de noviembre donde se evidencia el cumplimiento del Plan de Trabajo Anual. </t>
  </si>
  <si>
    <t xml:space="preserve">1. Se evidenciasegun informe de DGAF,  conciliacion bancaria de los meses de enero, febrero y marzo de 2022                                                                 2. Se evidenciasegun informe de DGAF,  conciliacion bancaria de los meses de  mayo, junio y julio de 2022 3.  Se evidencia segun informe de DGAF,  conciliacion bancaria de los meses de  septiembre, octubre, noviembre  y diciembre de 2022 </t>
  </si>
  <si>
    <t>1. Se evidencia soportes en el informe de DGAF donde, se realizo gestión para aumentar la capacidad o la conectividad del servicio de internet, por medio de migración de servicio de cable de cobre a fibra óptica con el mismo operador que nos ofrece el servicio actual; al momento no se ha podido realizar la instalación, ya que en el sector las cajas de distribución de fibra están llenas, la entidad se encuentra en espera de ampliación de cobertura del servicio para obtener instalación de la misma.                                                      2. segun infore DGAF debido a la imposible solución ofertada en su momento por el operador con la que se encuentra suscrita la Personería, por punto conectividad, se procedió a buscar soluciones alternativas, la cual la más acertada es realizar una contratación por medio de mínima cuantía la cual se encuentra en proceso de contratacion.</t>
  </si>
  <si>
    <t>Se evidencia segun informe DGAF se realiza contrato de minima cuantia No. 08 con la entidad Audiomic SAS, en el mes de septiembre, cuyo objeto es prestacion de servicios para realizar los examenes medicos ocupacionales a los servidores publicos de la Personeria, el cual  se cumplio el objeto contractual al 100%</t>
  </si>
  <si>
    <t>1. Se evidencia link de boletines de prensa segun informe DGAF cuatrimestre enero - abril  http://personeriadefloridablanca.gov.co/category/boletin-de-prensa/.          2. Se evidencia link de boletines de prensa segun informe DGAFcuatrimestre mayo  - agosto 2022 http://personeriadefloridablanca.gov.co/category/boletin-de-prensa/.         3. Se evidencia link de boletines de prensa segun informe DGAF cuatrimestre septiembre - diciembre http://personeriadefloridablanca.gov.co/category/boletin-de-prensa/.</t>
  </si>
  <si>
    <t>Se evidencia segun informe de PA,  ficha unificada en caratula de expedientes.</t>
  </si>
  <si>
    <t>1. Se evidencia segun informe de PA, cuadro caducidad y prescripcion; igualmente libro interno de entrega de procesos y quejas y actas de reunion 01 de fecha 25 de enero, 02 y 03 de fecha 04 y 18 de febrero, 04, 05, 06 de fecha 9, 25 y 30 de de marzo 2022 donde se evidencia la entrega y devolucion de las mismas cuatrimestre enero - abril.                                2. Se evidencia segun informe de PA, cuadro caducidad y prescripcion; igualmente libro interno de entrega de procesos y quejas y acta de reuinion de fecha 31 de agosto de 2022 donde se evidencia la entrega y devolucion de las mismas cuatrimestre mayo - agosto.                                                                      3.  Se evidencia segun informe de PA, cuadro caducidad y prescripcion; igualmente libro interno de entrega de procesos y quejas y actas de reunion  de fecha 07, 14, 21 y 28  de septiembre, 05, 13 y 19 de octubre, 03, 10, 16 y 18 de noviembre y 07, 14 y 21 de diciembre 2022 donde se evidencia la entrega y devolucion de las mismas cuatrimestre septiembre - diciembre.</t>
  </si>
  <si>
    <t xml:space="preserve">1. Se evidencia actas de visita del cuatrimestre enero - abril, según informe enviado por PDVA, sobre estado de los procesos policivos los dias: 09, 10, 17, 24 y 28 de febrero, 03, 07, 24 de marzo, 05, 09,18,19 y 26 de abril.                                                                  2. Se evidencia actas de visita del cuatrimestre mayo - agosto, según informe enviado por PDVA, sobre estado de los procesos policivos los dias: 21 y 28 de junio, 18, 22 y 28 de julio y 17, 29 y 31 de agosto.                                3.  Se evidencia actas de visita del cuatrimestre septiembre - diciembre, según informe enviado por PDVA, sobre estado de los procesos policivos los dias: 05, 06, 13, 16, 21, 24, 25, 26, 26 y 31 de octubre, 26 de septiembre, 03, 09, 10, 15, 16, 17, 24, 28, 29 y 30 de noviembre y 06, 12, 15 y 21 de diciembre.   </t>
  </si>
  <si>
    <t>1. Se evidencia actas de visita y actas de reunion correspondientes al cuatrimestre enero - abril,para los respectivos desalojos que se realizan y actas de audiencias como Ministerio Publico, segun informe remitido por PDVA, los dias: 26 de enero, 10, 11, 15 y 21 de febrero, 09, 10, 14 y 24 marzo y 04 de abril.                      2.  Se evidencia actas de visita y actas de reunion correspondientes  para los respectivos desalojos que se realizan y actas de audiencias como Ministerio Publico, segun informe remitido por PDVA, los dias: 23 de junio, 02 y 07 de julio .                    3. Se evidencia acta de visita para los respectivos desalojos que se realizan y actas de audiencias como Ministerio Publico, segun informe remitido por PDVA,  el dia: 01 de septiembre  2022.</t>
  </si>
  <si>
    <t xml:space="preserve">1. Se evidencia informe de asistencia a audiencias en el cuatrimestre enero - abril de 2022, por PDVA (19) y por PDDH (33)  donde se observa radicado, juzgado, proceso, audiencia y fecha.                                                            2. Se evidencia informe de asistencia a audiencias en el cuatrimestre mayo - agosto de 2022 por PDVA (59) y por PDDH (24)  donde se observa radicado, juzgado, proceso, audiencia y fecha.                                                                        3.  Se evidencia informe de asistencia a audiencias en el cuatrimestre septiembre - diciembre de 2022 por PDVA (35) y por PDDH (17)  donde se observa radicado, juzgado, proceso, audiencia y fecha.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</si>
</sst>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name val="Arial"/>
    </font>
    <font>
      <sz val="11"/>
      <color theme="1"/>
      <name val="Calibri"/>
      <family val="2"/>
      <scheme val="minor"/>
    </font>
    <font>
      <b/>
      <sz val="11"/>
      <name val="Arial"/>
      <family val="2"/>
    </font>
    <font>
      <sz val="8"/>
      <name val="Arial"/>
      <family val="2"/>
    </font>
    <font>
      <b/>
      <sz val="12"/>
      <name val="Arial"/>
      <family val="2"/>
    </font>
    <font>
      <b/>
      <sz val="10"/>
      <name val="Arial"/>
      <family val="2"/>
    </font>
    <font>
      <sz val="12"/>
      <name val="Arial"/>
      <family val="2"/>
    </font>
    <font>
      <sz val="10"/>
      <name val="Arial"/>
      <family val="2"/>
    </font>
    <font>
      <b/>
      <sz val="14"/>
      <name val="Arial"/>
      <family val="2"/>
    </font>
    <font>
      <sz val="9"/>
      <color indexed="81"/>
      <name val="Tahoma"/>
      <family val="2"/>
    </font>
    <font>
      <b/>
      <sz val="9"/>
      <color indexed="81"/>
      <name val="Tahoma"/>
      <family val="2"/>
    </font>
    <font>
      <b/>
      <sz val="11"/>
      <color indexed="81"/>
      <name val="Tahoma"/>
      <family val="2"/>
    </font>
    <font>
      <sz val="11"/>
      <color indexed="81"/>
      <name val="Tahoma"/>
      <family val="2"/>
    </font>
    <font>
      <b/>
      <sz val="12"/>
      <color indexed="81"/>
      <name val="Tahoma"/>
      <family val="2"/>
    </font>
    <font>
      <sz val="12"/>
      <color indexed="81"/>
      <name val="Tahoma"/>
      <family val="2"/>
    </font>
    <font>
      <sz val="11"/>
      <name val="Arial"/>
      <family val="2"/>
    </font>
    <font>
      <b/>
      <sz val="9"/>
      <name val="Arial"/>
      <family val="2"/>
    </font>
    <font>
      <sz val="10"/>
      <color indexed="8"/>
      <name val="Calibri"/>
      <family val="2"/>
    </font>
    <font>
      <sz val="10"/>
      <color indexed="8"/>
      <name val="Arial"/>
      <family val="2"/>
    </font>
    <font>
      <sz val="10"/>
      <color theme="8"/>
      <name val="Arial"/>
      <family val="2"/>
    </font>
    <font>
      <sz val="10"/>
      <color theme="0"/>
      <name val="Arial"/>
      <family val="2"/>
    </font>
    <font>
      <sz val="11"/>
      <color indexed="81"/>
      <name val="Arial"/>
      <family val="2"/>
    </font>
    <font>
      <sz val="10"/>
      <color theme="1"/>
      <name val="Arial"/>
      <family val="2"/>
    </font>
    <font>
      <b/>
      <i/>
      <sz val="10"/>
      <color theme="1"/>
      <name val="Arial"/>
      <family val="2"/>
    </font>
    <font>
      <b/>
      <i/>
      <sz val="10"/>
      <color indexed="8"/>
      <name val="Arial"/>
      <family val="2"/>
    </font>
    <font>
      <b/>
      <i/>
      <sz val="10"/>
      <name val="Arial"/>
      <family val="2"/>
    </font>
    <font>
      <b/>
      <sz val="18"/>
      <name val="Arial"/>
      <family val="2"/>
    </font>
    <font>
      <b/>
      <sz val="8"/>
      <name val="Arial"/>
      <family val="2"/>
    </font>
  </fonts>
  <fills count="8">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theme="9"/>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7" fillId="0" borderId="0"/>
  </cellStyleXfs>
  <cellXfs count="128">
    <xf numFmtId="0" fontId="0" fillId="0" borderId="0" xfId="0"/>
    <xf numFmtId="0" fontId="0" fillId="0" borderId="0" xfId="0" applyAlignment="1">
      <alignment vertical="center"/>
    </xf>
    <xf numFmtId="0" fontId="0" fillId="0" borderId="0" xfId="0" applyBorder="1" applyAlignment="1">
      <alignment vertical="center"/>
    </xf>
    <xf numFmtId="0" fontId="4" fillId="0" borderId="0" xfId="0" applyFont="1" applyBorder="1" applyAlignment="1">
      <alignment horizontal="center" vertical="center"/>
    </xf>
    <xf numFmtId="0" fontId="3" fillId="0" borderId="0" xfId="0" applyFont="1" applyAlignment="1">
      <alignment vertical="center"/>
    </xf>
    <xf numFmtId="0" fontId="0" fillId="0" borderId="0" xfId="0" applyAlignment="1">
      <alignment horizontal="center" vertical="center"/>
    </xf>
    <xf numFmtId="0" fontId="0" fillId="0" borderId="0" xfId="0"/>
    <xf numFmtId="0" fontId="6" fillId="0" borderId="1" xfId="0" applyFont="1" applyBorder="1" applyAlignment="1">
      <alignment horizontal="center" vertical="center"/>
    </xf>
    <xf numFmtId="0" fontId="0" fillId="0" borderId="0" xfId="0" applyFill="1"/>
    <xf numFmtId="0" fontId="6" fillId="0" borderId="1" xfId="0" applyFont="1" applyBorder="1" applyAlignment="1">
      <alignment horizontal="center" vertical="center" wrapText="1"/>
    </xf>
    <xf numFmtId="0" fontId="7" fillId="0" borderId="1" xfId="0" applyFont="1" applyBorder="1" applyAlignment="1">
      <alignment horizontal="left" vertical="center"/>
    </xf>
    <xf numFmtId="0" fontId="7" fillId="0" borderId="0" xfId="0" applyFont="1"/>
    <xf numFmtId="0" fontId="7" fillId="0" borderId="0" xfId="0" applyFont="1" applyAlignment="1">
      <alignment horizontal="left" vertical="center" wrapText="1"/>
    </xf>
    <xf numFmtId="0" fontId="0" fillId="0" borderId="0" xfId="0" applyAlignment="1">
      <alignment horizontal="left" vertical="center"/>
    </xf>
    <xf numFmtId="0" fontId="0" fillId="0" borderId="0" xfId="0" applyAlignment="1"/>
    <xf numFmtId="0" fontId="7" fillId="0" borderId="0" xfId="0" applyFont="1" applyAlignment="1">
      <alignment horizontal="left" vertical="center"/>
    </xf>
    <xf numFmtId="0" fontId="6" fillId="0" borderId="0" xfId="0" applyFont="1" applyBorder="1" applyAlignment="1">
      <alignment horizontal="center" vertical="center"/>
    </xf>
    <xf numFmtId="0" fontId="15" fillId="0" borderId="0" xfId="0" applyFont="1" applyFill="1" applyAlignment="1">
      <alignment horizontal="left"/>
    </xf>
    <xf numFmtId="0" fontId="0" fillId="0" borderId="0" xfId="0" applyFont="1" applyAlignment="1"/>
    <xf numFmtId="0" fontId="17" fillId="0" borderId="0" xfId="0" applyFont="1" applyAlignment="1">
      <alignment vertical="center" wrapText="1"/>
    </xf>
    <xf numFmtId="0" fontId="0" fillId="0" borderId="0" xfId="0" applyBorder="1"/>
    <xf numFmtId="0" fontId="0" fillId="0" borderId="0" xfId="0" applyBorder="1" applyAlignment="1">
      <alignment horizontal="center" vertical="center"/>
    </xf>
    <xf numFmtId="0" fontId="7" fillId="0" borderId="1" xfId="0" applyFont="1" applyBorder="1" applyAlignment="1">
      <alignment horizontal="left" vertical="center" wrapText="1"/>
    </xf>
    <xf numFmtId="0" fontId="7" fillId="6"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2" borderId="1" xfId="0" applyFont="1" applyFill="1" applyBorder="1" applyAlignment="1">
      <alignment horizontal="center" vertical="center"/>
    </xf>
    <xf numFmtId="0" fontId="19" fillId="3" borderId="1" xfId="0" applyFont="1" applyFill="1" applyBorder="1" applyAlignment="1">
      <alignment horizontal="center" vertical="center"/>
    </xf>
    <xf numFmtId="0" fontId="19" fillId="6" borderId="1" xfId="0" applyFont="1" applyFill="1" applyBorder="1" applyAlignment="1">
      <alignment horizontal="center" vertical="center"/>
    </xf>
    <xf numFmtId="0" fontId="7" fillId="0" borderId="0" xfId="0" applyFont="1" applyFill="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7" fillId="0" borderId="2" xfId="0" applyFont="1" applyBorder="1" applyAlignment="1">
      <alignment horizontal="left" vertical="center"/>
    </xf>
    <xf numFmtId="0" fontId="7" fillId="0" borderId="0" xfId="0" applyFont="1"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xf>
    <xf numFmtId="0" fontId="7" fillId="0" borderId="4" xfId="0" applyFont="1" applyBorder="1" applyAlignment="1">
      <alignment horizontal="left" vertical="center"/>
    </xf>
    <xf numFmtId="0" fontId="20" fillId="0" borderId="0" xfId="0" applyFont="1" applyAlignment="1">
      <alignment horizontal="left" vertical="center"/>
    </xf>
    <xf numFmtId="0" fontId="5" fillId="0" borderId="7"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left" vertical="center"/>
    </xf>
    <xf numFmtId="0" fontId="5" fillId="0" borderId="7" xfId="0" applyFont="1" applyBorder="1" applyAlignment="1">
      <alignment horizontal="left" vertical="center" wrapText="1"/>
    </xf>
    <xf numFmtId="0" fontId="4" fillId="4" borderId="7" xfId="0" applyFont="1" applyFill="1" applyBorder="1" applyAlignment="1">
      <alignment horizontal="center" vertical="center" wrapText="1"/>
    </xf>
    <xf numFmtId="0" fontId="4" fillId="4" borderId="7" xfId="0" applyFont="1" applyFill="1" applyBorder="1" applyAlignment="1">
      <alignment horizontal="center" vertical="center"/>
    </xf>
    <xf numFmtId="0" fontId="5" fillId="4" borderId="7" xfId="0" applyFont="1" applyFill="1" applyBorder="1" applyAlignment="1">
      <alignment horizontal="center" vertical="center" wrapText="1"/>
    </xf>
    <xf numFmtId="0" fontId="16" fillId="4" borderId="7" xfId="0" applyFont="1" applyFill="1" applyBorder="1" applyAlignment="1">
      <alignment horizontal="center" vertical="center" textRotation="255" wrapText="1"/>
    </xf>
    <xf numFmtId="0" fontId="2" fillId="4" borderId="7" xfId="0" applyFont="1" applyFill="1" applyBorder="1" applyAlignment="1">
      <alignment horizontal="center" vertical="center" textRotation="255"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Border="1" applyAlignment="1">
      <alignment vertical="center"/>
    </xf>
    <xf numFmtId="0" fontId="7" fillId="0" borderId="1" xfId="0" applyFont="1" applyBorder="1"/>
    <xf numFmtId="0" fontId="7" fillId="7" borderId="1" xfId="0" applyFont="1" applyFill="1" applyBorder="1" applyAlignment="1">
      <alignment horizontal="center" vertical="center"/>
    </xf>
    <xf numFmtId="0" fontId="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7" fillId="0" borderId="1" xfId="0" applyFont="1" applyBorder="1" applyAlignment="1">
      <alignment vertical="center" wrapText="1"/>
    </xf>
    <xf numFmtId="0" fontId="7" fillId="7"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justify" vertical="center" wrapText="1"/>
    </xf>
    <xf numFmtId="0" fontId="5" fillId="3" borderId="1" xfId="0" applyFont="1" applyFill="1" applyBorder="1" applyAlignment="1">
      <alignment horizontal="center" vertical="center"/>
    </xf>
    <xf numFmtId="0" fontId="18" fillId="0" borderId="1" xfId="1" applyFont="1" applyFill="1" applyBorder="1" applyAlignment="1">
      <alignment horizontal="center" vertical="center" wrapText="1"/>
    </xf>
    <xf numFmtId="0" fontId="5" fillId="5" borderId="1" xfId="0" applyFont="1" applyFill="1" applyBorder="1" applyAlignment="1">
      <alignment horizontal="center" vertical="center"/>
    </xf>
    <xf numFmtId="0" fontId="7" fillId="0" borderId="1" xfId="1" applyFont="1" applyFill="1" applyBorder="1" applyAlignment="1">
      <alignment horizontal="center" vertical="center" wrapText="1"/>
    </xf>
    <xf numFmtId="0" fontId="22" fillId="0" borderId="13" xfId="0" applyFont="1" applyBorder="1" applyAlignment="1">
      <alignment horizontal="center" vertical="center"/>
    </xf>
    <xf numFmtId="0" fontId="23" fillId="0" borderId="1" xfId="0" applyFont="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vertical="center" wrapText="1"/>
    </xf>
    <xf numFmtId="0" fontId="23" fillId="0" borderId="9" xfId="0" applyFont="1" applyBorder="1" applyAlignment="1">
      <alignment horizontal="center" vertical="center" wrapText="1"/>
    </xf>
    <xf numFmtId="0" fontId="5" fillId="0" borderId="0" xfId="0" applyFont="1"/>
    <xf numFmtId="0" fontId="18" fillId="0" borderId="9" xfId="0" applyFont="1" applyFill="1" applyBorder="1" applyAlignment="1">
      <alignment horizontal="center" vertical="center" wrapText="1"/>
    </xf>
    <xf numFmtId="0" fontId="22" fillId="0" borderId="1" xfId="0" applyFont="1" applyBorder="1" applyAlignment="1">
      <alignment vertical="center" wrapText="1"/>
    </xf>
    <xf numFmtId="0" fontId="25" fillId="0" borderId="1" xfId="0" applyFont="1" applyBorder="1" applyAlignment="1">
      <alignment horizontal="left" vertical="center" wrapText="1"/>
    </xf>
    <xf numFmtId="0" fontId="7" fillId="0" borderId="9" xfId="0" applyFont="1" applyBorder="1" applyAlignment="1">
      <alignment horizontal="left" vertical="center" wrapText="1"/>
    </xf>
    <xf numFmtId="0" fontId="25" fillId="0" borderId="9" xfId="0" applyFont="1" applyBorder="1" applyAlignment="1">
      <alignment horizontal="left" vertical="center" wrapText="1"/>
    </xf>
    <xf numFmtId="0" fontId="24" fillId="0" borderId="11" xfId="1" applyFont="1" applyFill="1" applyBorder="1" applyAlignment="1">
      <alignment horizontal="center" vertical="center" wrapText="1"/>
    </xf>
    <xf numFmtId="0" fontId="7" fillId="0" borderId="11"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12" xfId="0" applyFont="1" applyBorder="1" applyAlignment="1">
      <alignment horizontal="justify" vertical="center" wrapText="1"/>
    </xf>
    <xf numFmtId="0" fontId="24" fillId="0" borderId="8" xfId="1" applyFont="1" applyFill="1" applyBorder="1" applyAlignment="1">
      <alignment horizontal="left" vertical="center" wrapText="1"/>
    </xf>
    <xf numFmtId="0" fontId="18" fillId="0" borderId="8"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7" fillId="0" borderId="7" xfId="0" applyFont="1" applyBorder="1" applyAlignment="1">
      <alignment horizontal="left" vertical="center" wrapText="1"/>
    </xf>
    <xf numFmtId="0" fontId="7" fillId="0" borderId="7" xfId="0" applyFont="1" applyFill="1" applyBorder="1" applyAlignment="1">
      <alignment horizontal="left" vertical="center" wrapText="1"/>
    </xf>
    <xf numFmtId="0" fontId="8" fillId="0" borderId="0" xfId="0" applyFont="1" applyBorder="1" applyAlignment="1">
      <alignment horizontal="center" vertical="center"/>
    </xf>
    <xf numFmtId="14" fontId="6" fillId="0" borderId="1" xfId="0" applyNumberFormat="1" applyFont="1" applyBorder="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14" fontId="7" fillId="0" borderId="0" xfId="0" applyNumberFormat="1" applyFont="1" applyBorder="1" applyAlignment="1">
      <alignment horizontal="center" vertical="center"/>
    </xf>
    <xf numFmtId="0" fontId="25" fillId="0" borderId="14" xfId="0" applyFont="1" applyBorder="1" applyAlignment="1">
      <alignment horizontal="left" vertical="center" wrapText="1"/>
    </xf>
    <xf numFmtId="0" fontId="22" fillId="0" borderId="14" xfId="0" applyFont="1" applyBorder="1" applyAlignment="1">
      <alignment vertical="center" wrapText="1"/>
    </xf>
    <xf numFmtId="0" fontId="8" fillId="0" borderId="0" xfId="0" applyFont="1" applyBorder="1" applyAlignment="1">
      <alignment horizontal="center" vertical="center"/>
    </xf>
    <xf numFmtId="0" fontId="7" fillId="0" borderId="1" xfId="1" applyFont="1" applyFill="1" applyBorder="1" applyAlignment="1">
      <alignment horizontal="left" vertical="center" wrapText="1"/>
    </xf>
    <xf numFmtId="0" fontId="18" fillId="0" borderId="8" xfId="1" applyFont="1" applyFill="1" applyBorder="1" applyAlignment="1">
      <alignment horizontal="left" vertical="center" wrapText="1"/>
    </xf>
    <xf numFmtId="0" fontId="18" fillId="0" borderId="1" xfId="1" applyFont="1" applyFill="1" applyBorder="1" applyAlignment="1">
      <alignment horizontal="left" vertical="center" wrapText="1"/>
    </xf>
    <xf numFmtId="0" fontId="22" fillId="7" borderId="9" xfId="0" applyFont="1" applyFill="1" applyBorder="1" applyAlignment="1">
      <alignment horizontal="center" vertical="center" wrapText="1"/>
    </xf>
    <xf numFmtId="0" fontId="22" fillId="7" borderId="9" xfId="0" applyFont="1" applyFill="1" applyBorder="1" applyAlignment="1">
      <alignment vertical="center" wrapText="1"/>
    </xf>
    <xf numFmtId="0" fontId="22" fillId="7" borderId="1" xfId="0" applyFont="1" applyFill="1" applyBorder="1" applyAlignment="1">
      <alignment vertical="center" wrapText="1"/>
    </xf>
    <xf numFmtId="0" fontId="16" fillId="0" borderId="0" xfId="0" applyFont="1" applyBorder="1" applyAlignment="1">
      <alignment horizontal="left" vertical="center"/>
    </xf>
    <xf numFmtId="0" fontId="16" fillId="0" borderId="0" xfId="0" applyFont="1" applyBorder="1" applyAlignment="1">
      <alignment horizontal="left" vertical="center" wrapText="1"/>
    </xf>
    <xf numFmtId="0" fontId="16" fillId="0" borderId="0" xfId="0" applyFont="1" applyBorder="1" applyAlignment="1">
      <alignment vertical="center" wrapText="1"/>
    </xf>
    <xf numFmtId="0" fontId="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1" xfId="0" applyFont="1" applyFill="1" applyBorder="1" applyAlignment="1">
      <alignment horizontal="center" vertical="center" wrapText="1"/>
    </xf>
    <xf numFmtId="0" fontId="26" fillId="0" borderId="1" xfId="0" applyFont="1" applyBorder="1" applyAlignment="1">
      <alignment horizontal="center"/>
    </xf>
    <xf numFmtId="0" fontId="6" fillId="0" borderId="1" xfId="0" applyFont="1" applyBorder="1" applyAlignment="1">
      <alignment horizontal="center"/>
    </xf>
    <xf numFmtId="0" fontId="8" fillId="0" borderId="0" xfId="0" applyFont="1" applyBorder="1" applyAlignment="1">
      <alignment horizontal="center" vertical="center"/>
    </xf>
    <xf numFmtId="0" fontId="4" fillId="4" borderId="7"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cellXfs>
  <cellStyles count="3">
    <cellStyle name="Normal" xfId="0" builtinId="0"/>
    <cellStyle name="Normal 2" xfId="1"/>
    <cellStyle name="Normal 3" xfId="2"/>
  </cellStyles>
  <dxfs count="57">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s>
  <tableStyles count="0" defaultTableStyle="TableStyleMedium9" defaultPivotStyle="PivotStyleLight16"/>
  <colors>
    <mruColors>
      <color rgb="FFCCFFFF"/>
      <color rgb="FFFFFF99"/>
      <color rgb="FFA09CEC"/>
      <color rgb="FFFCFAC8"/>
      <color rgb="FFFFCCFF"/>
      <color rgb="FFC6FBB7"/>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260350</xdr:colOff>
      <xdr:row>0</xdr:row>
      <xdr:rowOff>63500</xdr:rowOff>
    </xdr:from>
    <xdr:to>
      <xdr:col>0</xdr:col>
      <xdr:colOff>1800364</xdr:colOff>
      <xdr:row>3</xdr:row>
      <xdr:rowOff>0</xdr:rowOff>
    </xdr:to>
    <xdr:pic>
      <xdr:nvPicPr>
        <xdr:cNvPr id="2" name="image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0350" y="63500"/>
          <a:ext cx="1540014" cy="920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275166</xdr:colOff>
      <xdr:row>2</xdr:row>
      <xdr:rowOff>359833</xdr:rowOff>
    </xdr:from>
    <xdr:to>
      <xdr:col>1</xdr:col>
      <xdr:colOff>529166</xdr:colOff>
      <xdr:row>5</xdr:row>
      <xdr:rowOff>497417</xdr:rowOff>
    </xdr:to>
    <xdr:sp macro="" textlink="">
      <xdr:nvSpPr>
        <xdr:cNvPr id="2" name="1 CuadroTexto">
          <a:extLst>
            <a:ext uri="{FF2B5EF4-FFF2-40B4-BE49-F238E27FC236}">
              <a16:creationId xmlns="" xmlns:a16="http://schemas.microsoft.com/office/drawing/2014/main" id="{00000000-0008-0000-0100-000002000000}"/>
            </a:ext>
          </a:extLst>
        </xdr:cNvPr>
        <xdr:cNvSpPr txBox="1"/>
      </xdr:nvSpPr>
      <xdr:spPr>
        <a:xfrm rot="16200000">
          <a:off x="158749" y="2487083"/>
          <a:ext cx="2010834"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latin typeface="Arial" panose="020B0604020202020204" pitchFamily="34" charset="0"/>
              <a:cs typeface="Arial" panose="020B0604020202020204" pitchFamily="34" charset="0"/>
            </a:rPr>
            <a:t>Probabilidad</a:t>
          </a:r>
          <a:r>
            <a:rPr lang="es-CO" sz="1100" baseline="0">
              <a:latin typeface="Arial" panose="020B0604020202020204" pitchFamily="34" charset="0"/>
              <a:cs typeface="Arial" panose="020B0604020202020204" pitchFamily="34" charset="0"/>
            </a:rPr>
            <a:t> de Ocurrencia</a:t>
          </a:r>
          <a:endParaRPr lang="es-CO" sz="1100">
            <a:latin typeface="Arial" panose="020B0604020202020204" pitchFamily="34" charset="0"/>
            <a:cs typeface="Arial" panose="020B0604020202020204" pitchFamily="34" charset="0"/>
          </a:endParaRPr>
        </a:p>
      </xdr:txBody>
    </xdr:sp>
    <xdr:clientData/>
  </xdr:twoCellAnchor>
  <xdr:twoCellAnchor>
    <xdr:from>
      <xdr:col>4</xdr:col>
      <xdr:colOff>448733</xdr:colOff>
      <xdr:row>7</xdr:row>
      <xdr:rowOff>57150</xdr:rowOff>
    </xdr:from>
    <xdr:to>
      <xdr:col>5</xdr:col>
      <xdr:colOff>486834</xdr:colOff>
      <xdr:row>7</xdr:row>
      <xdr:rowOff>306917</xdr:rowOff>
    </xdr:to>
    <xdr:sp macro="" textlink="">
      <xdr:nvSpPr>
        <xdr:cNvPr id="5" name="4 CuadroTexto">
          <a:extLst>
            <a:ext uri="{FF2B5EF4-FFF2-40B4-BE49-F238E27FC236}">
              <a16:creationId xmlns="" xmlns:a16="http://schemas.microsoft.com/office/drawing/2014/main" id="{00000000-0008-0000-0100-000005000000}"/>
            </a:ext>
          </a:extLst>
        </xdr:cNvPr>
        <xdr:cNvSpPr txBox="1"/>
      </xdr:nvSpPr>
      <xdr:spPr>
        <a:xfrm>
          <a:off x="3496733" y="4428067"/>
          <a:ext cx="800101" cy="2497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a:latin typeface="Arial" panose="020B0604020202020204" pitchFamily="34" charset="0"/>
              <a:cs typeface="Arial" panose="020B0604020202020204" pitchFamily="34" charset="0"/>
            </a:rPr>
            <a:t>Impacto</a:t>
          </a:r>
        </a:p>
      </xdr:txBody>
    </xdr:sp>
    <xdr:clientData/>
  </xdr:twoCellAnchor>
  <xdr:twoCellAnchor>
    <xdr:from>
      <xdr:col>1</xdr:col>
      <xdr:colOff>571499</xdr:colOff>
      <xdr:row>0</xdr:row>
      <xdr:rowOff>294500</xdr:rowOff>
    </xdr:from>
    <xdr:to>
      <xdr:col>1</xdr:col>
      <xdr:colOff>751499</xdr:colOff>
      <xdr:row>6</xdr:row>
      <xdr:rowOff>508000</xdr:rowOff>
    </xdr:to>
    <xdr:sp macro="" textlink="">
      <xdr:nvSpPr>
        <xdr:cNvPr id="6" name="5 Flecha derecha">
          <a:extLst>
            <a:ext uri="{FF2B5EF4-FFF2-40B4-BE49-F238E27FC236}">
              <a16:creationId xmlns="" xmlns:a16="http://schemas.microsoft.com/office/drawing/2014/main" id="{00000000-0008-0000-0100-000006000000}"/>
            </a:ext>
          </a:extLst>
        </xdr:cNvPr>
        <xdr:cNvSpPr/>
      </xdr:nvSpPr>
      <xdr:spPr>
        <a:xfrm rot="16200000">
          <a:off x="-556501" y="2184500"/>
          <a:ext cx="3960000" cy="180000"/>
        </a:xfrm>
        <a:prstGeom prst="righ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613830</xdr:colOff>
      <xdr:row>6</xdr:row>
      <xdr:rowOff>476249</xdr:rowOff>
    </xdr:from>
    <xdr:to>
      <xdr:col>8</xdr:col>
      <xdr:colOff>446830</xdr:colOff>
      <xdr:row>7</xdr:row>
      <xdr:rowOff>31832</xdr:rowOff>
    </xdr:to>
    <xdr:sp macro="" textlink="">
      <xdr:nvSpPr>
        <xdr:cNvPr id="7" name="6 Flecha derecha">
          <a:extLst>
            <a:ext uri="{FF2B5EF4-FFF2-40B4-BE49-F238E27FC236}">
              <a16:creationId xmlns="" xmlns:a16="http://schemas.microsoft.com/office/drawing/2014/main" id="{00000000-0008-0000-0100-000007000000}"/>
            </a:ext>
          </a:extLst>
        </xdr:cNvPr>
        <xdr:cNvSpPr/>
      </xdr:nvSpPr>
      <xdr:spPr>
        <a:xfrm>
          <a:off x="1375830" y="4222749"/>
          <a:ext cx="5040000" cy="180000"/>
        </a:xfrm>
        <a:prstGeom prst="righ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D9974"/>
  <sheetViews>
    <sheetView tabSelected="1" view="pageBreakPreview" zoomScale="70" zoomScaleNormal="80" zoomScaleSheetLayoutView="70" workbookViewId="0">
      <selection activeCell="A12" sqref="A12"/>
    </sheetView>
  </sheetViews>
  <sheetFormatPr baseColWidth="10" defaultRowHeight="12.75" x14ac:dyDescent="0.2"/>
  <cols>
    <col min="1" max="1" width="16.85546875" customWidth="1"/>
    <col min="2" max="2" width="30.7109375" customWidth="1"/>
    <col min="3" max="3" width="30.7109375" style="5" customWidth="1"/>
    <col min="4" max="4" width="30.7109375" style="4" customWidth="1"/>
    <col min="5" max="5" width="38.28515625" style="4" customWidth="1"/>
    <col min="6" max="6" width="10.28515625" style="1" customWidth="1"/>
    <col min="7" max="7" width="80.7109375" style="1" customWidth="1"/>
    <col min="8" max="8" width="11" style="1" customWidth="1"/>
    <col min="9" max="9" width="11.85546875" style="1" customWidth="1"/>
    <col min="10" max="10" width="26.140625" style="1" customWidth="1"/>
    <col min="11" max="11" width="23.42578125" style="1" customWidth="1"/>
    <col min="12" max="12" width="3.7109375" style="1" customWidth="1"/>
    <col min="13" max="13" width="26.140625" style="1" customWidth="1"/>
    <col min="14" max="14" width="3.7109375" style="1" customWidth="1"/>
    <col min="15" max="15" width="20.7109375" style="1" customWidth="1"/>
    <col min="16" max="16" width="3.7109375" style="1" customWidth="1"/>
    <col min="17" max="17" width="41" style="1" customWidth="1"/>
    <col min="18" max="18" width="3.7109375" style="1" customWidth="1"/>
    <col min="19" max="19" width="32" style="1" customWidth="1"/>
    <col min="20" max="20" width="3.7109375" style="1" customWidth="1"/>
    <col min="21" max="21" width="7.7109375" style="1" customWidth="1"/>
    <col min="22" max="22" width="13.42578125" style="1" hidden="1" customWidth="1"/>
    <col min="23" max="23" width="19.42578125" hidden="1" customWidth="1"/>
    <col min="24" max="24" width="15.28515625" style="6" hidden="1" customWidth="1"/>
    <col min="25" max="25" width="15.28515625" hidden="1" customWidth="1"/>
    <col min="26" max="26" width="28.42578125" customWidth="1"/>
    <col min="27" max="27" width="18.28515625" customWidth="1"/>
    <col min="28" max="28" width="20" customWidth="1"/>
    <col min="29" max="29" width="31.7109375" style="5" customWidth="1"/>
  </cols>
  <sheetData>
    <row r="1" spans="1:30" ht="20.100000000000001" customHeight="1" x14ac:dyDescent="0.2">
      <c r="A1" s="122" t="s">
        <v>174</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7" t="s">
        <v>0</v>
      </c>
      <c r="AC1" s="9" t="s">
        <v>191</v>
      </c>
    </row>
    <row r="2" spans="1:30" s="6" customFormat="1" ht="20.100000000000001" customHeight="1" x14ac:dyDescent="0.2">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7" t="s">
        <v>1</v>
      </c>
      <c r="AC2" s="9">
        <v>2</v>
      </c>
    </row>
    <row r="3" spans="1:30" s="6" customFormat="1" ht="20.100000000000001" customHeight="1" x14ac:dyDescent="0.2">
      <c r="A3" s="123"/>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7" t="s">
        <v>2</v>
      </c>
      <c r="AC3" s="99">
        <v>44742</v>
      </c>
    </row>
    <row r="4" spans="1:30" ht="5.0999999999999996" customHeight="1" x14ac:dyDescent="0.2">
      <c r="A4" s="124"/>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20"/>
    </row>
    <row r="5" spans="1:30" s="6" customFormat="1" ht="28.5" customHeight="1" x14ac:dyDescent="0.2">
      <c r="A5" s="114" t="s">
        <v>160</v>
      </c>
      <c r="B5" s="102" t="s">
        <v>162</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20"/>
    </row>
    <row r="6" spans="1:30" s="6" customFormat="1" ht="20.25" customHeight="1" x14ac:dyDescent="0.2">
      <c r="A6" s="115" t="s">
        <v>161</v>
      </c>
      <c r="B6" s="103" t="s">
        <v>163</v>
      </c>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20"/>
    </row>
    <row r="7" spans="1:30" s="6" customFormat="1" ht="27" customHeight="1" x14ac:dyDescent="0.2">
      <c r="A7" s="116" t="s">
        <v>164</v>
      </c>
      <c r="B7" s="104">
        <v>44589</v>
      </c>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20"/>
    </row>
    <row r="8" spans="1:30" s="2" customFormat="1" ht="29.25" customHeight="1" x14ac:dyDescent="0.2">
      <c r="A8" s="116" t="s">
        <v>184</v>
      </c>
      <c r="B8" s="104">
        <v>44936</v>
      </c>
      <c r="C8" s="3"/>
      <c r="D8" s="3"/>
      <c r="E8" s="3"/>
      <c r="F8" s="3"/>
      <c r="G8" s="3"/>
      <c r="H8" s="3"/>
      <c r="I8" s="3"/>
      <c r="J8" s="3"/>
      <c r="K8" s="3"/>
      <c r="L8" s="3"/>
      <c r="M8" s="3"/>
      <c r="N8" s="3"/>
      <c r="O8" s="3"/>
      <c r="P8" s="3"/>
      <c r="Q8" s="3"/>
      <c r="R8" s="3"/>
      <c r="S8" s="3"/>
      <c r="T8" s="3"/>
      <c r="U8" s="3"/>
      <c r="V8" s="3"/>
      <c r="W8" s="3"/>
      <c r="X8" s="3"/>
      <c r="Y8" s="3"/>
      <c r="Z8" s="3"/>
      <c r="AA8" s="3"/>
      <c r="AB8" s="16"/>
      <c r="AC8" s="16"/>
    </row>
    <row r="9" spans="1:30" s="5" customFormat="1" ht="15.75" customHeight="1" x14ac:dyDescent="0.2">
      <c r="A9" s="121" t="s">
        <v>41</v>
      </c>
      <c r="B9" s="121" t="s">
        <v>42</v>
      </c>
      <c r="C9" s="119" t="s">
        <v>43</v>
      </c>
      <c r="D9" s="121" t="s">
        <v>44</v>
      </c>
      <c r="E9" s="121" t="s">
        <v>45</v>
      </c>
      <c r="F9" s="121"/>
      <c r="G9" s="121"/>
      <c r="H9" s="121"/>
      <c r="I9" s="121"/>
      <c r="J9" s="121" t="s">
        <v>46</v>
      </c>
      <c r="K9" s="121"/>
      <c r="L9" s="121"/>
      <c r="M9" s="121"/>
      <c r="N9" s="121"/>
      <c r="O9" s="121"/>
      <c r="P9" s="121"/>
      <c r="Q9" s="121"/>
      <c r="R9" s="121"/>
      <c r="S9" s="121"/>
      <c r="T9" s="121"/>
      <c r="U9" s="121"/>
      <c r="V9" s="121"/>
      <c r="W9" s="121" t="s">
        <v>47</v>
      </c>
      <c r="X9" s="121"/>
      <c r="Y9" s="121"/>
      <c r="Z9" s="121" t="s">
        <v>48</v>
      </c>
      <c r="AA9" s="121" t="s">
        <v>49</v>
      </c>
      <c r="AB9" s="121" t="s">
        <v>94</v>
      </c>
      <c r="AC9" s="121" t="s">
        <v>58</v>
      </c>
    </row>
    <row r="10" spans="1:30" s="5" customFormat="1" ht="15.75" customHeight="1" x14ac:dyDescent="0.2">
      <c r="A10" s="121"/>
      <c r="B10" s="121"/>
      <c r="C10" s="119"/>
      <c r="D10" s="121"/>
      <c r="E10" s="121"/>
      <c r="F10" s="121"/>
      <c r="G10" s="121"/>
      <c r="H10" s="121"/>
      <c r="I10" s="121"/>
      <c r="J10" s="121" t="s">
        <v>97</v>
      </c>
      <c r="K10" s="121" t="s">
        <v>50</v>
      </c>
      <c r="L10" s="121"/>
      <c r="M10" s="121"/>
      <c r="N10" s="121"/>
      <c r="O10" s="121"/>
      <c r="P10" s="121"/>
      <c r="Q10" s="121"/>
      <c r="R10" s="121"/>
      <c r="S10" s="121"/>
      <c r="T10" s="121"/>
      <c r="U10" s="121"/>
      <c r="V10" s="121" t="s">
        <v>57</v>
      </c>
      <c r="W10" s="121"/>
      <c r="X10" s="121"/>
      <c r="Y10" s="121"/>
      <c r="Z10" s="121"/>
      <c r="AA10" s="121"/>
      <c r="AB10" s="121"/>
      <c r="AC10" s="121"/>
    </row>
    <row r="11" spans="1:30" s="5" customFormat="1" ht="92.25" customHeight="1" x14ac:dyDescent="0.2">
      <c r="A11" s="125"/>
      <c r="B11" s="125"/>
      <c r="C11" s="120"/>
      <c r="D11" s="125"/>
      <c r="E11" s="51" t="s">
        <v>51</v>
      </c>
      <c r="F11" s="52" t="s">
        <v>52</v>
      </c>
      <c r="G11" s="51" t="s">
        <v>53</v>
      </c>
      <c r="H11" s="51" t="s">
        <v>54</v>
      </c>
      <c r="I11" s="51" t="s">
        <v>55</v>
      </c>
      <c r="J11" s="125"/>
      <c r="K11" s="53" t="s">
        <v>89</v>
      </c>
      <c r="L11" s="54" t="s">
        <v>59</v>
      </c>
      <c r="M11" s="53" t="s">
        <v>90</v>
      </c>
      <c r="N11" s="54" t="s">
        <v>59</v>
      </c>
      <c r="O11" s="53" t="s">
        <v>91</v>
      </c>
      <c r="P11" s="54" t="s">
        <v>59</v>
      </c>
      <c r="Q11" s="53" t="s">
        <v>92</v>
      </c>
      <c r="R11" s="54" t="s">
        <v>59</v>
      </c>
      <c r="S11" s="53" t="s">
        <v>93</v>
      </c>
      <c r="T11" s="54" t="s">
        <v>59</v>
      </c>
      <c r="U11" s="55" t="s">
        <v>56</v>
      </c>
      <c r="V11" s="125"/>
      <c r="W11" s="52" t="s">
        <v>52</v>
      </c>
      <c r="X11" s="51" t="s">
        <v>54</v>
      </c>
      <c r="Y11" s="51" t="s">
        <v>55</v>
      </c>
      <c r="Z11" s="125"/>
      <c r="AA11" s="125"/>
      <c r="AB11" s="125"/>
      <c r="AC11" s="125"/>
    </row>
    <row r="12" spans="1:30" s="8" customFormat="1" ht="141.75" customHeight="1" x14ac:dyDescent="0.2">
      <c r="A12" s="67" t="s">
        <v>87</v>
      </c>
      <c r="B12" s="79" t="s">
        <v>99</v>
      </c>
      <c r="C12" s="68" t="s">
        <v>100</v>
      </c>
      <c r="D12" s="68" t="s">
        <v>101</v>
      </c>
      <c r="E12" s="58" t="s">
        <v>85</v>
      </c>
      <c r="F12" s="62">
        <v>4</v>
      </c>
      <c r="G12" s="58" t="s">
        <v>86</v>
      </c>
      <c r="H12" s="62">
        <v>3</v>
      </c>
      <c r="I12" s="70" t="s">
        <v>71</v>
      </c>
      <c r="J12" s="63" t="s">
        <v>98</v>
      </c>
      <c r="K12" s="69" t="s">
        <v>78</v>
      </c>
      <c r="L12" s="56">
        <v>15</v>
      </c>
      <c r="M12" s="69" t="s">
        <v>78</v>
      </c>
      <c r="N12" s="56">
        <v>15</v>
      </c>
      <c r="O12" s="69" t="s">
        <v>78</v>
      </c>
      <c r="P12" s="56">
        <v>30</v>
      </c>
      <c r="Q12" s="69" t="s">
        <v>78</v>
      </c>
      <c r="R12" s="56">
        <v>15</v>
      </c>
      <c r="S12" s="69" t="s">
        <v>78</v>
      </c>
      <c r="T12" s="56">
        <v>25</v>
      </c>
      <c r="U12" s="56">
        <v>100</v>
      </c>
      <c r="V12" s="71"/>
      <c r="W12" s="69"/>
      <c r="X12" s="69"/>
      <c r="Y12" s="71"/>
      <c r="Z12" s="72" t="s">
        <v>102</v>
      </c>
      <c r="AA12" s="69" t="s">
        <v>95</v>
      </c>
      <c r="AB12" s="69" t="s">
        <v>96</v>
      </c>
      <c r="AC12" s="117" t="s">
        <v>185</v>
      </c>
      <c r="AD12" s="17"/>
    </row>
    <row r="13" spans="1:30" s="19" customFormat="1" ht="132" customHeight="1" x14ac:dyDescent="0.2">
      <c r="A13" s="61" t="s">
        <v>88</v>
      </c>
      <c r="B13" s="79" t="s">
        <v>103</v>
      </c>
      <c r="C13" s="73" t="s">
        <v>104</v>
      </c>
      <c r="D13" s="90" t="s">
        <v>105</v>
      </c>
      <c r="E13" s="22" t="s">
        <v>112</v>
      </c>
      <c r="F13" s="56">
        <v>2</v>
      </c>
      <c r="G13" s="58" t="s">
        <v>86</v>
      </c>
      <c r="H13" s="56">
        <v>3</v>
      </c>
      <c r="I13" s="74" t="s">
        <v>72</v>
      </c>
      <c r="J13" s="57" t="s">
        <v>113</v>
      </c>
      <c r="K13" s="69" t="s">
        <v>78</v>
      </c>
      <c r="L13" s="56">
        <v>15</v>
      </c>
      <c r="M13" s="69" t="s">
        <v>78</v>
      </c>
      <c r="N13" s="56">
        <v>15</v>
      </c>
      <c r="O13" s="69" t="s">
        <v>78</v>
      </c>
      <c r="P13" s="56">
        <v>30</v>
      </c>
      <c r="Q13" s="69" t="s">
        <v>78</v>
      </c>
      <c r="R13" s="56">
        <v>15</v>
      </c>
      <c r="S13" s="69" t="s">
        <v>78</v>
      </c>
      <c r="T13" s="56">
        <v>25</v>
      </c>
      <c r="U13" s="56">
        <v>100</v>
      </c>
      <c r="V13" s="59"/>
      <c r="W13" s="60"/>
      <c r="X13" s="60"/>
      <c r="Y13" s="71"/>
      <c r="Z13" s="56" t="s">
        <v>114</v>
      </c>
      <c r="AA13" s="69" t="s">
        <v>95</v>
      </c>
      <c r="AB13" s="69" t="s">
        <v>96</v>
      </c>
      <c r="AC13" s="117" t="s">
        <v>186</v>
      </c>
    </row>
    <row r="14" spans="1:30" s="19" customFormat="1" ht="116.25" customHeight="1" x14ac:dyDescent="0.2">
      <c r="A14" s="61" t="s">
        <v>88</v>
      </c>
      <c r="B14" s="79" t="s">
        <v>106</v>
      </c>
      <c r="C14" s="73" t="s">
        <v>107</v>
      </c>
      <c r="D14" s="90" t="s">
        <v>108</v>
      </c>
      <c r="E14" s="22" t="s">
        <v>112</v>
      </c>
      <c r="F14" s="56">
        <v>2</v>
      </c>
      <c r="G14" s="58" t="s">
        <v>86</v>
      </c>
      <c r="H14" s="56">
        <v>3</v>
      </c>
      <c r="I14" s="74" t="s">
        <v>72</v>
      </c>
      <c r="J14" s="57" t="s">
        <v>113</v>
      </c>
      <c r="K14" s="69" t="s">
        <v>78</v>
      </c>
      <c r="L14" s="56">
        <v>15</v>
      </c>
      <c r="M14" s="69" t="s">
        <v>78</v>
      </c>
      <c r="N14" s="56">
        <v>15</v>
      </c>
      <c r="O14" s="69" t="s">
        <v>78</v>
      </c>
      <c r="P14" s="56">
        <v>30</v>
      </c>
      <c r="Q14" s="69" t="s">
        <v>78</v>
      </c>
      <c r="R14" s="56">
        <v>15</v>
      </c>
      <c r="S14" s="69" t="s">
        <v>78</v>
      </c>
      <c r="T14" s="56">
        <v>25</v>
      </c>
      <c r="U14" s="56">
        <v>100</v>
      </c>
      <c r="V14" s="71"/>
      <c r="W14" s="69"/>
      <c r="X14" s="69"/>
      <c r="Y14" s="71"/>
      <c r="Z14" s="75" t="s">
        <v>115</v>
      </c>
      <c r="AA14" s="69" t="s">
        <v>95</v>
      </c>
      <c r="AB14" s="69" t="s">
        <v>116</v>
      </c>
      <c r="AC14" s="117" t="s">
        <v>187</v>
      </c>
    </row>
    <row r="15" spans="1:30" s="19" customFormat="1" ht="326.25" customHeight="1" x14ac:dyDescent="0.2">
      <c r="A15" s="61" t="s">
        <v>117</v>
      </c>
      <c r="B15" s="79" t="s">
        <v>109</v>
      </c>
      <c r="C15" s="73" t="s">
        <v>118</v>
      </c>
      <c r="D15" s="90" t="s">
        <v>119</v>
      </c>
      <c r="E15" s="58" t="s">
        <v>85</v>
      </c>
      <c r="F15" s="56">
        <v>4</v>
      </c>
      <c r="G15" s="22" t="s">
        <v>9</v>
      </c>
      <c r="H15" s="56">
        <v>2</v>
      </c>
      <c r="I15" s="70" t="s">
        <v>71</v>
      </c>
      <c r="J15" s="69" t="s">
        <v>98</v>
      </c>
      <c r="K15" s="69" t="s">
        <v>78</v>
      </c>
      <c r="L15" s="56">
        <v>15</v>
      </c>
      <c r="M15" s="69" t="s">
        <v>78</v>
      </c>
      <c r="N15" s="56">
        <v>15</v>
      </c>
      <c r="O15" s="69" t="s">
        <v>78</v>
      </c>
      <c r="P15" s="56">
        <v>30</v>
      </c>
      <c r="Q15" s="69" t="s">
        <v>78</v>
      </c>
      <c r="R15" s="56">
        <v>15</v>
      </c>
      <c r="S15" s="69" t="s">
        <v>78</v>
      </c>
      <c r="T15" s="56">
        <v>25</v>
      </c>
      <c r="U15" s="56">
        <v>100</v>
      </c>
      <c r="V15" s="59"/>
      <c r="W15" s="60"/>
      <c r="X15" s="60"/>
      <c r="Y15" s="60"/>
      <c r="Z15" s="57" t="s">
        <v>165</v>
      </c>
      <c r="AA15" s="69" t="s">
        <v>95</v>
      </c>
      <c r="AB15" s="69" t="s">
        <v>96</v>
      </c>
      <c r="AC15" s="117" t="s">
        <v>195</v>
      </c>
    </row>
    <row r="16" spans="1:30" s="19" customFormat="1" ht="282.75" customHeight="1" x14ac:dyDescent="0.2">
      <c r="A16" s="80" t="s">
        <v>88</v>
      </c>
      <c r="B16" s="79" t="s">
        <v>166</v>
      </c>
      <c r="C16" s="73" t="s">
        <v>167</v>
      </c>
      <c r="D16" s="90" t="s">
        <v>120</v>
      </c>
      <c r="E16" s="22" t="s">
        <v>3</v>
      </c>
      <c r="F16" s="63">
        <v>5</v>
      </c>
      <c r="G16" s="22" t="s">
        <v>11</v>
      </c>
      <c r="H16" s="64">
        <v>4</v>
      </c>
      <c r="I16" s="76" t="s">
        <v>70</v>
      </c>
      <c r="J16" s="69" t="s">
        <v>98</v>
      </c>
      <c r="K16" s="69" t="s">
        <v>78</v>
      </c>
      <c r="L16" s="56">
        <v>15</v>
      </c>
      <c r="M16" s="69" t="s">
        <v>78</v>
      </c>
      <c r="N16" s="56">
        <v>15</v>
      </c>
      <c r="O16" s="69" t="s">
        <v>78</v>
      </c>
      <c r="P16" s="56">
        <v>30</v>
      </c>
      <c r="Q16" s="69" t="s">
        <v>78</v>
      </c>
      <c r="R16" s="56">
        <v>15</v>
      </c>
      <c r="S16" s="69" t="s">
        <v>78</v>
      </c>
      <c r="T16" s="56">
        <v>25</v>
      </c>
      <c r="U16" s="56">
        <v>100</v>
      </c>
      <c r="V16" s="81"/>
      <c r="W16" s="81"/>
      <c r="X16" s="81"/>
      <c r="Y16" s="81"/>
      <c r="Z16" s="81" t="s">
        <v>168</v>
      </c>
      <c r="AA16" s="69" t="s">
        <v>95</v>
      </c>
      <c r="AB16" s="69" t="s">
        <v>138</v>
      </c>
      <c r="AC16" s="118" t="s">
        <v>192</v>
      </c>
    </row>
    <row r="17" spans="1:29" s="19" customFormat="1" ht="151.5" customHeight="1" x14ac:dyDescent="0.2">
      <c r="A17" s="80" t="s">
        <v>88</v>
      </c>
      <c r="B17" s="79" t="s">
        <v>110</v>
      </c>
      <c r="C17" s="73" t="s">
        <v>121</v>
      </c>
      <c r="D17" s="90" t="s">
        <v>122</v>
      </c>
      <c r="E17" s="22" t="s">
        <v>7</v>
      </c>
      <c r="F17" s="69">
        <v>1</v>
      </c>
      <c r="G17" s="22" t="s">
        <v>9</v>
      </c>
      <c r="H17" s="69">
        <v>2</v>
      </c>
      <c r="I17" s="65" t="s">
        <v>73</v>
      </c>
      <c r="J17" s="63" t="s">
        <v>113</v>
      </c>
      <c r="K17" s="69" t="s">
        <v>78</v>
      </c>
      <c r="L17" s="56">
        <v>15</v>
      </c>
      <c r="M17" s="69" t="s">
        <v>78</v>
      </c>
      <c r="N17" s="56">
        <v>15</v>
      </c>
      <c r="O17" s="69" t="s">
        <v>78</v>
      </c>
      <c r="P17" s="56">
        <v>30</v>
      </c>
      <c r="Q17" s="69" t="s">
        <v>78</v>
      </c>
      <c r="R17" s="56">
        <v>15</v>
      </c>
      <c r="S17" s="69" t="s">
        <v>78</v>
      </c>
      <c r="T17" s="56">
        <v>25</v>
      </c>
      <c r="U17" s="56">
        <v>100</v>
      </c>
      <c r="V17" s="71"/>
      <c r="W17" s="69"/>
      <c r="X17" s="69"/>
      <c r="Y17" s="71"/>
      <c r="Z17" s="77" t="s">
        <v>123</v>
      </c>
      <c r="AA17" s="69" t="s">
        <v>95</v>
      </c>
      <c r="AB17" s="69" t="s">
        <v>96</v>
      </c>
      <c r="AC17" s="117" t="s">
        <v>196</v>
      </c>
    </row>
    <row r="18" spans="1:29" s="19" customFormat="1" ht="109.5" customHeight="1" x14ac:dyDescent="0.2">
      <c r="A18" s="80" t="s">
        <v>88</v>
      </c>
      <c r="B18" s="79" t="s">
        <v>111</v>
      </c>
      <c r="C18" s="73" t="s">
        <v>124</v>
      </c>
      <c r="D18" s="90" t="s">
        <v>125</v>
      </c>
      <c r="E18" s="22" t="s">
        <v>7</v>
      </c>
      <c r="F18" s="69">
        <v>1</v>
      </c>
      <c r="G18" s="22" t="s">
        <v>9</v>
      </c>
      <c r="H18" s="69">
        <v>2</v>
      </c>
      <c r="I18" s="65" t="s">
        <v>73</v>
      </c>
      <c r="J18" s="63" t="s">
        <v>113</v>
      </c>
      <c r="K18" s="69" t="s">
        <v>78</v>
      </c>
      <c r="L18" s="56">
        <v>15</v>
      </c>
      <c r="M18" s="69" t="s">
        <v>78</v>
      </c>
      <c r="N18" s="56">
        <v>15</v>
      </c>
      <c r="O18" s="69" t="s">
        <v>78</v>
      </c>
      <c r="P18" s="56">
        <v>30</v>
      </c>
      <c r="Q18" s="69" t="s">
        <v>78</v>
      </c>
      <c r="R18" s="56">
        <v>15</v>
      </c>
      <c r="S18" s="69" t="s">
        <v>78</v>
      </c>
      <c r="T18" s="56">
        <v>25</v>
      </c>
      <c r="U18" s="56">
        <v>100</v>
      </c>
      <c r="V18" s="71"/>
      <c r="W18" s="69"/>
      <c r="X18" s="69"/>
      <c r="Y18" s="71"/>
      <c r="Z18" s="75" t="s">
        <v>126</v>
      </c>
      <c r="AA18" s="69" t="s">
        <v>95</v>
      </c>
      <c r="AB18" s="69" t="s">
        <v>96</v>
      </c>
      <c r="AC18" s="117" t="s">
        <v>193</v>
      </c>
    </row>
    <row r="19" spans="1:29" ht="286.5" customHeight="1" x14ac:dyDescent="0.2">
      <c r="A19" s="67" t="s">
        <v>129</v>
      </c>
      <c r="B19" s="79" t="s">
        <v>132</v>
      </c>
      <c r="C19" s="73" t="s">
        <v>127</v>
      </c>
      <c r="D19" s="90" t="s">
        <v>128</v>
      </c>
      <c r="E19" s="22" t="s">
        <v>6</v>
      </c>
      <c r="F19" s="69">
        <v>2</v>
      </c>
      <c r="G19" s="22" t="s">
        <v>11</v>
      </c>
      <c r="H19" s="69">
        <v>4</v>
      </c>
      <c r="I19" s="70" t="s">
        <v>71</v>
      </c>
      <c r="J19" s="63" t="s">
        <v>113</v>
      </c>
      <c r="K19" s="69" t="s">
        <v>78</v>
      </c>
      <c r="L19" s="56">
        <v>15</v>
      </c>
      <c r="M19" s="69" t="s">
        <v>78</v>
      </c>
      <c r="N19" s="56">
        <v>15</v>
      </c>
      <c r="O19" s="69" t="s">
        <v>78</v>
      </c>
      <c r="P19" s="56">
        <v>30</v>
      </c>
      <c r="Q19" s="69" t="s">
        <v>78</v>
      </c>
      <c r="R19" s="56">
        <v>15</v>
      </c>
      <c r="S19" s="69" t="s">
        <v>78</v>
      </c>
      <c r="T19" s="56">
        <v>25</v>
      </c>
      <c r="U19" s="56">
        <v>100</v>
      </c>
      <c r="V19" s="71"/>
      <c r="W19" s="69"/>
      <c r="X19" s="69"/>
      <c r="Y19" s="71"/>
      <c r="Z19" s="75" t="s">
        <v>130</v>
      </c>
      <c r="AA19" s="69" t="s">
        <v>95</v>
      </c>
      <c r="AB19" s="69" t="s">
        <v>96</v>
      </c>
      <c r="AC19" s="117" t="s">
        <v>197</v>
      </c>
    </row>
    <row r="20" spans="1:29" ht="152.25" customHeight="1" x14ac:dyDescent="0.2">
      <c r="A20" s="67" t="s">
        <v>131</v>
      </c>
      <c r="B20" s="82" t="s">
        <v>139</v>
      </c>
      <c r="C20" s="73" t="s">
        <v>133</v>
      </c>
      <c r="D20" s="90" t="s">
        <v>134</v>
      </c>
      <c r="E20" s="22" t="s">
        <v>5</v>
      </c>
      <c r="F20" s="56">
        <v>3</v>
      </c>
      <c r="G20" s="22" t="s">
        <v>11</v>
      </c>
      <c r="H20" s="56">
        <v>4</v>
      </c>
      <c r="I20" s="76" t="s">
        <v>70</v>
      </c>
      <c r="J20" s="56" t="s">
        <v>98</v>
      </c>
      <c r="K20" s="69" t="s">
        <v>78</v>
      </c>
      <c r="L20" s="56">
        <v>15</v>
      </c>
      <c r="M20" s="69" t="s">
        <v>78</v>
      </c>
      <c r="N20" s="56">
        <v>15</v>
      </c>
      <c r="O20" s="69" t="s">
        <v>78</v>
      </c>
      <c r="P20" s="56">
        <v>30</v>
      </c>
      <c r="Q20" s="69" t="s">
        <v>78</v>
      </c>
      <c r="R20" s="56">
        <v>15</v>
      </c>
      <c r="S20" s="69" t="s">
        <v>78</v>
      </c>
      <c r="T20" s="56">
        <v>25</v>
      </c>
      <c r="U20" s="56">
        <v>100</v>
      </c>
      <c r="V20" s="59"/>
      <c r="W20" s="60"/>
      <c r="X20" s="60"/>
      <c r="Y20" s="60"/>
      <c r="Z20" s="66" t="s">
        <v>135</v>
      </c>
      <c r="AA20" s="69" t="s">
        <v>95</v>
      </c>
      <c r="AB20" s="69" t="s">
        <v>96</v>
      </c>
      <c r="AC20" s="117" t="s">
        <v>194</v>
      </c>
    </row>
    <row r="21" spans="1:29" ht="103.5" customHeight="1" x14ac:dyDescent="0.2">
      <c r="A21" s="67" t="s">
        <v>131</v>
      </c>
      <c r="B21" s="79" t="s">
        <v>140</v>
      </c>
      <c r="C21" s="91" t="s">
        <v>136</v>
      </c>
      <c r="D21" s="92" t="s">
        <v>137</v>
      </c>
      <c r="E21" s="22" t="s">
        <v>4</v>
      </c>
      <c r="F21" s="56">
        <v>4</v>
      </c>
      <c r="G21" s="22" t="s">
        <v>11</v>
      </c>
      <c r="H21" s="56">
        <v>4</v>
      </c>
      <c r="I21" s="76" t="s">
        <v>70</v>
      </c>
      <c r="J21" s="56" t="s">
        <v>98</v>
      </c>
      <c r="K21" s="69" t="s">
        <v>78</v>
      </c>
      <c r="L21" s="56">
        <v>15</v>
      </c>
      <c r="M21" s="69" t="s">
        <v>78</v>
      </c>
      <c r="N21" s="56">
        <v>15</v>
      </c>
      <c r="O21" s="69" t="s">
        <v>78</v>
      </c>
      <c r="P21" s="56">
        <v>30</v>
      </c>
      <c r="Q21" s="69" t="s">
        <v>78</v>
      </c>
      <c r="R21" s="56">
        <v>15</v>
      </c>
      <c r="S21" s="69" t="s">
        <v>78</v>
      </c>
      <c r="T21" s="56">
        <v>25</v>
      </c>
      <c r="U21" s="56">
        <v>100</v>
      </c>
      <c r="V21" s="60"/>
      <c r="W21" s="60"/>
      <c r="X21" s="60"/>
      <c r="Y21" s="60"/>
      <c r="Z21" s="22" t="s">
        <v>156</v>
      </c>
      <c r="AA21" s="69" t="s">
        <v>95</v>
      </c>
      <c r="AB21" s="69" t="s">
        <v>96</v>
      </c>
      <c r="AC21" s="117" t="s">
        <v>188</v>
      </c>
    </row>
    <row r="22" spans="1:29" ht="142.5" customHeight="1" x14ac:dyDescent="0.2">
      <c r="A22" s="67" t="s">
        <v>88</v>
      </c>
      <c r="B22" s="89" t="s">
        <v>141</v>
      </c>
      <c r="C22" s="108" t="s">
        <v>179</v>
      </c>
      <c r="D22" s="63" t="s">
        <v>142</v>
      </c>
      <c r="E22" s="58" t="s">
        <v>143</v>
      </c>
      <c r="F22" s="78">
        <v>3</v>
      </c>
      <c r="G22" s="58" t="s">
        <v>86</v>
      </c>
      <c r="H22" s="56">
        <v>3</v>
      </c>
      <c r="I22" s="70" t="s">
        <v>71</v>
      </c>
      <c r="J22" s="56" t="s">
        <v>98</v>
      </c>
      <c r="K22" s="69" t="s">
        <v>78</v>
      </c>
      <c r="L22" s="56">
        <v>15</v>
      </c>
      <c r="M22" s="69" t="s">
        <v>78</v>
      </c>
      <c r="N22" s="56">
        <v>15</v>
      </c>
      <c r="O22" s="69" t="s">
        <v>78</v>
      </c>
      <c r="P22" s="56">
        <v>30</v>
      </c>
      <c r="Q22" s="69" t="s">
        <v>78</v>
      </c>
      <c r="R22" s="56">
        <v>15</v>
      </c>
      <c r="S22" s="69" t="s">
        <v>78</v>
      </c>
      <c r="T22" s="56">
        <v>25</v>
      </c>
      <c r="U22" s="56">
        <v>100</v>
      </c>
      <c r="V22" s="59"/>
      <c r="W22" s="60"/>
      <c r="X22" s="60"/>
      <c r="Y22" s="60"/>
      <c r="Z22" s="63" t="s">
        <v>175</v>
      </c>
      <c r="AA22" s="69" t="s">
        <v>95</v>
      </c>
      <c r="AB22" s="56" t="s">
        <v>144</v>
      </c>
      <c r="AC22" s="117" t="s">
        <v>198</v>
      </c>
    </row>
    <row r="23" spans="1:29" ht="401.25" customHeight="1" x14ac:dyDescent="0.2">
      <c r="A23" s="67" t="s">
        <v>87</v>
      </c>
      <c r="B23" s="93" t="s">
        <v>145</v>
      </c>
      <c r="C23" s="109" t="s">
        <v>180</v>
      </c>
      <c r="D23" s="94" t="s">
        <v>146</v>
      </c>
      <c r="E23" s="58" t="s">
        <v>147</v>
      </c>
      <c r="F23" s="56">
        <v>1</v>
      </c>
      <c r="G23" s="96" t="s">
        <v>11</v>
      </c>
      <c r="H23" s="56">
        <v>4</v>
      </c>
      <c r="I23" s="70" t="s">
        <v>71</v>
      </c>
      <c r="J23" s="56" t="s">
        <v>113</v>
      </c>
      <c r="K23" s="69" t="s">
        <v>78</v>
      </c>
      <c r="L23" s="56">
        <v>15</v>
      </c>
      <c r="M23" s="69" t="s">
        <v>78</v>
      </c>
      <c r="N23" s="56">
        <v>15</v>
      </c>
      <c r="O23" s="69" t="s">
        <v>78</v>
      </c>
      <c r="P23" s="56">
        <v>30</v>
      </c>
      <c r="Q23" s="69" t="s">
        <v>78</v>
      </c>
      <c r="R23" s="56">
        <v>15</v>
      </c>
      <c r="S23" s="69" t="s">
        <v>78</v>
      </c>
      <c r="T23" s="56">
        <v>25</v>
      </c>
      <c r="U23" s="56">
        <v>100</v>
      </c>
      <c r="V23" s="59"/>
      <c r="W23" s="60"/>
      <c r="X23" s="60"/>
      <c r="Y23" s="60"/>
      <c r="Z23" s="63" t="s">
        <v>148</v>
      </c>
      <c r="AA23" s="69" t="s">
        <v>95</v>
      </c>
      <c r="AB23" s="56" t="s">
        <v>144</v>
      </c>
      <c r="AC23" s="117" t="s">
        <v>199</v>
      </c>
    </row>
    <row r="24" spans="1:29" ht="159" customHeight="1" x14ac:dyDescent="0.2">
      <c r="A24" s="67" t="s">
        <v>88</v>
      </c>
      <c r="B24" s="95" t="s">
        <v>149</v>
      </c>
      <c r="C24" s="110" t="s">
        <v>181</v>
      </c>
      <c r="D24" s="63" t="s">
        <v>150</v>
      </c>
      <c r="E24" s="58" t="s">
        <v>147</v>
      </c>
      <c r="F24" s="56">
        <v>1</v>
      </c>
      <c r="G24" s="97" t="s">
        <v>152</v>
      </c>
      <c r="H24" s="56">
        <v>5</v>
      </c>
      <c r="I24" s="30" t="s">
        <v>70</v>
      </c>
      <c r="J24" s="56" t="s">
        <v>113</v>
      </c>
      <c r="K24" s="69" t="s">
        <v>78</v>
      </c>
      <c r="L24" s="56">
        <v>15</v>
      </c>
      <c r="M24" s="69" t="s">
        <v>78</v>
      </c>
      <c r="N24" s="56">
        <v>15</v>
      </c>
      <c r="O24" s="69" t="s">
        <v>78</v>
      </c>
      <c r="P24" s="56">
        <v>30</v>
      </c>
      <c r="Q24" s="69" t="s">
        <v>78</v>
      </c>
      <c r="R24" s="56">
        <v>15</v>
      </c>
      <c r="S24" s="69" t="s">
        <v>78</v>
      </c>
      <c r="T24" s="56">
        <v>25</v>
      </c>
      <c r="U24" s="56">
        <v>100</v>
      </c>
      <c r="V24" s="59"/>
      <c r="W24" s="60"/>
      <c r="X24" s="60"/>
      <c r="Y24" s="60"/>
      <c r="Z24" s="84" t="s">
        <v>151</v>
      </c>
      <c r="AA24" s="69" t="s">
        <v>95</v>
      </c>
      <c r="AB24" s="56" t="s">
        <v>144</v>
      </c>
      <c r="AC24" s="117" t="s">
        <v>189</v>
      </c>
    </row>
    <row r="25" spans="1:29" ht="285.75" customHeight="1" x14ac:dyDescent="0.2">
      <c r="A25" s="67" t="s">
        <v>88</v>
      </c>
      <c r="B25" s="88" t="s">
        <v>153</v>
      </c>
      <c r="C25" s="111" t="s">
        <v>182</v>
      </c>
      <c r="D25" s="112" t="s">
        <v>177</v>
      </c>
      <c r="E25" s="22" t="s">
        <v>4</v>
      </c>
      <c r="F25" s="56">
        <v>4</v>
      </c>
      <c r="G25" s="58" t="s">
        <v>86</v>
      </c>
      <c r="H25" s="56">
        <v>3</v>
      </c>
      <c r="I25" s="31" t="s">
        <v>71</v>
      </c>
      <c r="J25" s="56" t="s">
        <v>98</v>
      </c>
      <c r="K25" s="69" t="s">
        <v>78</v>
      </c>
      <c r="L25" s="56">
        <v>15</v>
      </c>
      <c r="M25" s="69" t="s">
        <v>78</v>
      </c>
      <c r="N25" s="56">
        <v>15</v>
      </c>
      <c r="O25" s="69" t="s">
        <v>78</v>
      </c>
      <c r="P25" s="56">
        <v>30</v>
      </c>
      <c r="Q25" s="69" t="s">
        <v>78</v>
      </c>
      <c r="R25" s="56">
        <v>15</v>
      </c>
      <c r="S25" s="69" t="s">
        <v>78</v>
      </c>
      <c r="T25" s="56">
        <v>25</v>
      </c>
      <c r="U25" s="56">
        <v>100</v>
      </c>
      <c r="V25" s="59"/>
      <c r="W25" s="60"/>
      <c r="X25" s="60"/>
      <c r="Y25" s="60"/>
      <c r="Z25" s="87" t="s">
        <v>155</v>
      </c>
      <c r="AA25" s="56" t="s">
        <v>95</v>
      </c>
      <c r="AB25" s="56" t="s">
        <v>154</v>
      </c>
      <c r="AC25" s="117" t="s">
        <v>200</v>
      </c>
    </row>
    <row r="26" spans="1:29" ht="290.25" customHeight="1" x14ac:dyDescent="0.2">
      <c r="A26" s="67" t="s">
        <v>88</v>
      </c>
      <c r="B26" s="86" t="s">
        <v>178</v>
      </c>
      <c r="C26" s="111" t="s">
        <v>182</v>
      </c>
      <c r="D26" s="113" t="s">
        <v>183</v>
      </c>
      <c r="E26" s="58" t="s">
        <v>143</v>
      </c>
      <c r="F26" s="56">
        <v>3</v>
      </c>
      <c r="G26" s="22" t="s">
        <v>9</v>
      </c>
      <c r="H26" s="56">
        <v>2</v>
      </c>
      <c r="I26" s="32" t="s">
        <v>72</v>
      </c>
      <c r="J26" s="56" t="s">
        <v>113</v>
      </c>
      <c r="K26" s="69" t="s">
        <v>78</v>
      </c>
      <c r="L26" s="56">
        <v>15</v>
      </c>
      <c r="M26" s="69" t="s">
        <v>78</v>
      </c>
      <c r="N26" s="56">
        <v>15</v>
      </c>
      <c r="O26" s="69" t="s">
        <v>78</v>
      </c>
      <c r="P26" s="56">
        <v>30</v>
      </c>
      <c r="Q26" s="69" t="s">
        <v>78</v>
      </c>
      <c r="R26" s="56">
        <v>15</v>
      </c>
      <c r="S26" s="69" t="s">
        <v>78</v>
      </c>
      <c r="T26" s="56">
        <v>25</v>
      </c>
      <c r="U26" s="56">
        <v>100</v>
      </c>
      <c r="V26" s="59"/>
      <c r="W26" s="60"/>
      <c r="X26" s="60"/>
      <c r="Y26" s="60"/>
      <c r="Z26" s="22" t="s">
        <v>157</v>
      </c>
      <c r="AA26" s="56" t="s">
        <v>95</v>
      </c>
      <c r="AB26" s="56" t="s">
        <v>154</v>
      </c>
      <c r="AC26" s="117" t="s">
        <v>201</v>
      </c>
    </row>
    <row r="27" spans="1:29" s="6" customFormat="1" ht="255.75" customHeight="1" x14ac:dyDescent="0.2">
      <c r="A27" s="67" t="s">
        <v>88</v>
      </c>
      <c r="B27" s="105" t="s">
        <v>169</v>
      </c>
      <c r="C27" s="85" t="s">
        <v>170</v>
      </c>
      <c r="D27" s="106" t="s">
        <v>171</v>
      </c>
      <c r="E27" s="22" t="s">
        <v>4</v>
      </c>
      <c r="F27" s="56">
        <v>4</v>
      </c>
      <c r="G27" s="22" t="s">
        <v>176</v>
      </c>
      <c r="H27" s="56">
        <v>1</v>
      </c>
      <c r="I27" s="33" t="s">
        <v>73</v>
      </c>
      <c r="J27" s="56" t="s">
        <v>98</v>
      </c>
      <c r="K27" s="69" t="s">
        <v>78</v>
      </c>
      <c r="L27" s="56">
        <v>15</v>
      </c>
      <c r="M27" s="69" t="s">
        <v>78</v>
      </c>
      <c r="N27" s="56">
        <v>15</v>
      </c>
      <c r="O27" s="69" t="s">
        <v>78</v>
      </c>
      <c r="P27" s="56">
        <v>30</v>
      </c>
      <c r="Q27" s="69" t="s">
        <v>78</v>
      </c>
      <c r="R27" s="56">
        <v>15</v>
      </c>
      <c r="S27" s="69" t="s">
        <v>78</v>
      </c>
      <c r="T27" s="56">
        <v>25</v>
      </c>
      <c r="U27" s="56">
        <v>100</v>
      </c>
      <c r="V27" s="59"/>
      <c r="W27" s="60"/>
      <c r="X27" s="60"/>
      <c r="Y27" s="60"/>
      <c r="Z27" s="22" t="s">
        <v>172</v>
      </c>
      <c r="AA27" s="56" t="s">
        <v>95</v>
      </c>
      <c r="AB27" s="56" t="s">
        <v>173</v>
      </c>
      <c r="AC27" s="117" t="s">
        <v>202</v>
      </c>
    </row>
    <row r="30" spans="1:29" x14ac:dyDescent="0.2">
      <c r="A30" s="83"/>
      <c r="B30" s="83"/>
      <c r="E30" s="100" t="s">
        <v>158</v>
      </c>
    </row>
    <row r="31" spans="1:29" x14ac:dyDescent="0.2">
      <c r="E31" s="101" t="s">
        <v>159</v>
      </c>
    </row>
    <row r="32" spans="1:29" x14ac:dyDescent="0.2">
      <c r="E32" s="101" t="s">
        <v>190</v>
      </c>
    </row>
    <row r="9974" spans="1:1" x14ac:dyDescent="0.2">
      <c r="A9974" t="s">
        <v>84</v>
      </c>
    </row>
  </sheetData>
  <mergeCells count="16">
    <mergeCell ref="C9:C11"/>
    <mergeCell ref="W9:Y10"/>
    <mergeCell ref="A1:AA3"/>
    <mergeCell ref="A4:AC4"/>
    <mergeCell ref="J10:J11"/>
    <mergeCell ref="AC9:AC11"/>
    <mergeCell ref="Z9:Z11"/>
    <mergeCell ref="AA9:AA11"/>
    <mergeCell ref="E9:I10"/>
    <mergeCell ref="J9:V9"/>
    <mergeCell ref="K10:U10"/>
    <mergeCell ref="V10:V11"/>
    <mergeCell ref="AB9:AB11"/>
    <mergeCell ref="A9:A11"/>
    <mergeCell ref="D9:D11"/>
    <mergeCell ref="B9:B11"/>
  </mergeCells>
  <conditionalFormatting sqref="Y14">
    <cfRule type="containsText" dxfId="56" priority="166" operator="containsText" text="Bajo">
      <formula>NOT(ISERROR(SEARCH("Bajo",Y14)))</formula>
    </cfRule>
    <cfRule type="containsText" dxfId="55" priority="167" operator="containsText" text="Moderado">
      <formula>NOT(ISERROR(SEARCH("Moderado",Y14)))</formula>
    </cfRule>
    <cfRule type="containsText" dxfId="54" priority="168" operator="containsText" text="Alto">
      <formula>NOT(ISERROR(SEARCH("Alto",Y14)))</formula>
    </cfRule>
    <cfRule type="containsText" dxfId="53" priority="169" operator="containsText" text="Extremo">
      <formula>NOT(ISERROR(SEARCH("Extremo",Y14)))</formula>
    </cfRule>
    <cfRule type="containsText" dxfId="52" priority="170" operator="containsText" text="0">
      <formula>NOT(ISERROR(SEARCH("0",Y14)))</formula>
    </cfRule>
  </conditionalFormatting>
  <conditionalFormatting sqref="V14">
    <cfRule type="containsText" dxfId="51" priority="105" operator="containsText" text="DEBIL">
      <formula>NOT(ISERROR(SEARCH("DEBIL",V14)))</formula>
    </cfRule>
    <cfRule type="containsText" dxfId="50" priority="106" operator="containsText" text="MODERADO">
      <formula>NOT(ISERROR(SEARCH("MODERADO",V14)))</formula>
    </cfRule>
    <cfRule type="containsText" dxfId="49" priority="107" operator="containsText" text="FUERTE">
      <formula>NOT(ISERROR(SEARCH("FUERTE",V14)))</formula>
    </cfRule>
  </conditionalFormatting>
  <conditionalFormatting sqref="I12">
    <cfRule type="containsText" dxfId="48" priority="67" operator="containsText" text="Bajo">
      <formula>NOT(ISERROR(SEARCH("Bajo",I12)))</formula>
    </cfRule>
    <cfRule type="containsText" dxfId="47" priority="68" operator="containsText" text="Moderado">
      <formula>NOT(ISERROR(SEARCH("Moderado",I12)))</formula>
    </cfRule>
    <cfRule type="containsText" dxfId="46" priority="69" operator="containsText" text="Alto">
      <formula>NOT(ISERROR(SEARCH("Alto",I12)))</formula>
    </cfRule>
    <cfRule type="containsText" dxfId="45" priority="70" operator="containsText" text="Extremo">
      <formula>NOT(ISERROR(SEARCH("Extremo",I12)))</formula>
    </cfRule>
    <cfRule type="containsText" dxfId="44" priority="71" operator="containsText" text="0">
      <formula>NOT(ISERROR(SEARCH("0",I12)))</formula>
    </cfRule>
  </conditionalFormatting>
  <conditionalFormatting sqref="Y12">
    <cfRule type="containsText" dxfId="43" priority="62" operator="containsText" text="Bajo">
      <formula>NOT(ISERROR(SEARCH("Bajo",Y12)))</formula>
    </cfRule>
    <cfRule type="containsText" dxfId="42" priority="63" operator="containsText" text="Moderado">
      <formula>NOT(ISERROR(SEARCH("Moderado",Y12)))</formula>
    </cfRule>
    <cfRule type="containsText" dxfId="41" priority="64" operator="containsText" text="Alto">
      <formula>NOT(ISERROR(SEARCH("Alto",Y12)))</formula>
    </cfRule>
    <cfRule type="containsText" dxfId="40" priority="65" operator="containsText" text="Extremo">
      <formula>NOT(ISERROR(SEARCH("Extremo",Y12)))</formula>
    </cfRule>
    <cfRule type="containsText" dxfId="39" priority="66" operator="containsText" text="0">
      <formula>NOT(ISERROR(SEARCH("0",Y12)))</formula>
    </cfRule>
  </conditionalFormatting>
  <conditionalFormatting sqref="V12">
    <cfRule type="containsText" dxfId="38" priority="59" operator="containsText" text="DEBIL">
      <formula>NOT(ISERROR(SEARCH("DEBIL",V12)))</formula>
    </cfRule>
    <cfRule type="containsText" dxfId="37" priority="60" operator="containsText" text="MODERADO">
      <formula>NOT(ISERROR(SEARCH("MODERADO",V12)))</formula>
    </cfRule>
    <cfRule type="containsText" dxfId="36" priority="61" operator="containsText" text="FUERTE">
      <formula>NOT(ISERROR(SEARCH("FUERTE",V12)))</formula>
    </cfRule>
  </conditionalFormatting>
  <conditionalFormatting sqref="I13">
    <cfRule type="containsText" dxfId="35" priority="42" operator="containsText" text="Bajo">
      <formula>NOT(ISERROR(SEARCH("Bajo",I13)))</formula>
    </cfRule>
    <cfRule type="containsText" dxfId="34" priority="43" operator="containsText" text="Moderado">
      <formula>NOT(ISERROR(SEARCH("Moderado",I13)))</formula>
    </cfRule>
    <cfRule type="containsText" dxfId="33" priority="44" operator="containsText" text="Alto">
      <formula>NOT(ISERROR(SEARCH("Alto",I13)))</formula>
    </cfRule>
    <cfRule type="containsText" dxfId="32" priority="45" operator="containsText" text="Extremo">
      <formula>NOT(ISERROR(SEARCH("Extremo",I13)))</formula>
    </cfRule>
    <cfRule type="containsText" dxfId="31" priority="46" operator="containsText" text="0">
      <formula>NOT(ISERROR(SEARCH("0",I13)))</formula>
    </cfRule>
  </conditionalFormatting>
  <conditionalFormatting sqref="Y13">
    <cfRule type="containsText" dxfId="30" priority="37" operator="containsText" text="Bajo">
      <formula>NOT(ISERROR(SEARCH("Bajo",Y13)))</formula>
    </cfRule>
    <cfRule type="containsText" dxfId="29" priority="38" operator="containsText" text="Moderado">
      <formula>NOT(ISERROR(SEARCH("Moderado",Y13)))</formula>
    </cfRule>
    <cfRule type="containsText" dxfId="28" priority="39" operator="containsText" text="Alto">
      <formula>NOT(ISERROR(SEARCH("Alto",Y13)))</formula>
    </cfRule>
    <cfRule type="containsText" dxfId="27" priority="40" operator="containsText" text="Extremo">
      <formula>NOT(ISERROR(SEARCH("Extremo",Y13)))</formula>
    </cfRule>
    <cfRule type="containsText" dxfId="26" priority="41" operator="containsText" text="0">
      <formula>NOT(ISERROR(SEARCH("0",Y13)))</formula>
    </cfRule>
  </conditionalFormatting>
  <conditionalFormatting sqref="H19 F17:F19">
    <cfRule type="containsText" dxfId="25" priority="26" operator="containsText" text="0">
      <formula>NOT(ISERROR(SEARCH("0",F17)))</formula>
    </cfRule>
  </conditionalFormatting>
  <conditionalFormatting sqref="H17">
    <cfRule type="containsText" dxfId="24" priority="25" operator="containsText" text="0">
      <formula>NOT(ISERROR(SEARCH("0",H17)))</formula>
    </cfRule>
  </conditionalFormatting>
  <conditionalFormatting sqref="Y17:Y19 I17:I19">
    <cfRule type="containsText" dxfId="23" priority="20" operator="containsText" text="Bajo">
      <formula>NOT(ISERROR(SEARCH("Bajo",I17)))</formula>
    </cfRule>
    <cfRule type="containsText" dxfId="22" priority="21" operator="containsText" text="Moderado">
      <formula>NOT(ISERROR(SEARCH("Moderado",I17)))</formula>
    </cfRule>
    <cfRule type="containsText" dxfId="21" priority="22" operator="containsText" text="Alto">
      <formula>NOT(ISERROR(SEARCH("Alto",I17)))</formula>
    </cfRule>
    <cfRule type="containsText" dxfId="20" priority="23" operator="containsText" text="Extremo">
      <formula>NOT(ISERROR(SEARCH("Extremo",I17)))</formula>
    </cfRule>
    <cfRule type="containsText" dxfId="19" priority="24" operator="containsText" text="0">
      <formula>NOT(ISERROR(SEARCH("0",I17)))</formula>
    </cfRule>
  </conditionalFormatting>
  <conditionalFormatting sqref="V17:V19">
    <cfRule type="containsText" dxfId="18" priority="17" operator="containsText" text="DEBIL">
      <formula>NOT(ISERROR(SEARCH("DEBIL",V17)))</formula>
    </cfRule>
    <cfRule type="containsText" dxfId="17" priority="18" operator="containsText" text="MODERADO">
      <formula>NOT(ISERROR(SEARCH("MODERADO",V17)))</formula>
    </cfRule>
    <cfRule type="containsText" dxfId="16" priority="19" operator="containsText" text="FUERTE">
      <formula>NOT(ISERROR(SEARCH("FUERTE",V17)))</formula>
    </cfRule>
  </conditionalFormatting>
  <conditionalFormatting sqref="H18">
    <cfRule type="containsText" dxfId="15" priority="16" operator="containsText" text="0">
      <formula>NOT(ISERROR(SEARCH("0",H18)))</formula>
    </cfRule>
  </conditionalFormatting>
  <conditionalFormatting sqref="I14">
    <cfRule type="containsText" dxfId="14" priority="11" operator="containsText" text="Bajo">
      <formula>NOT(ISERROR(SEARCH("Bajo",I14)))</formula>
    </cfRule>
    <cfRule type="containsText" dxfId="13" priority="12" operator="containsText" text="Moderado">
      <formula>NOT(ISERROR(SEARCH("Moderado",I14)))</formula>
    </cfRule>
    <cfRule type="containsText" dxfId="12" priority="13" operator="containsText" text="Alto">
      <formula>NOT(ISERROR(SEARCH("Alto",I14)))</formula>
    </cfRule>
    <cfRule type="containsText" dxfId="11" priority="14" operator="containsText" text="Extremo">
      <formula>NOT(ISERROR(SEARCH("Extremo",I14)))</formula>
    </cfRule>
    <cfRule type="containsText" dxfId="10" priority="15" operator="containsText" text="0">
      <formula>NOT(ISERROR(SEARCH("0",I14)))</formula>
    </cfRule>
  </conditionalFormatting>
  <conditionalFormatting sqref="I22">
    <cfRule type="containsText" dxfId="9" priority="6" operator="containsText" text="Bajo">
      <formula>NOT(ISERROR(SEARCH("Bajo",I22)))</formula>
    </cfRule>
    <cfRule type="containsText" dxfId="8" priority="7" operator="containsText" text="Moderado">
      <formula>NOT(ISERROR(SEARCH("Moderado",I22)))</formula>
    </cfRule>
    <cfRule type="containsText" dxfId="7" priority="8" operator="containsText" text="Alto">
      <formula>NOT(ISERROR(SEARCH("Alto",I22)))</formula>
    </cfRule>
    <cfRule type="containsText" dxfId="6" priority="9" operator="containsText" text="Extremo">
      <formula>NOT(ISERROR(SEARCH("Extremo",I22)))</formula>
    </cfRule>
    <cfRule type="containsText" dxfId="5" priority="10" operator="containsText" text="0">
      <formula>NOT(ISERROR(SEARCH("0",I22)))</formula>
    </cfRule>
  </conditionalFormatting>
  <conditionalFormatting sqref="I23">
    <cfRule type="containsText" dxfId="4" priority="1" operator="containsText" text="Bajo">
      <formula>NOT(ISERROR(SEARCH("Bajo",I23)))</formula>
    </cfRule>
    <cfRule type="containsText" dxfId="3" priority="2" operator="containsText" text="Moderado">
      <formula>NOT(ISERROR(SEARCH("Moderado",I23)))</formula>
    </cfRule>
    <cfRule type="containsText" dxfId="2" priority="3" operator="containsText" text="Alto">
      <formula>NOT(ISERROR(SEARCH("Alto",I23)))</formula>
    </cfRule>
    <cfRule type="containsText" dxfId="1" priority="4" operator="containsText" text="Extremo">
      <formula>NOT(ISERROR(SEARCH("Extremo",I23)))</formula>
    </cfRule>
    <cfRule type="containsText" dxfId="0" priority="5" operator="containsText" text="0">
      <formula>NOT(ISERROR(SEARCH("0",I23)))</formula>
    </cfRule>
  </conditionalFormatting>
  <printOptions horizontalCentered="1" verticalCentered="1"/>
  <pageMargins left="0.19685039370078741" right="0.19685039370078741" top="0.19685039370078741" bottom="0.19685039370078741" header="0.19685039370078741" footer="0.19685039370078741"/>
  <pageSetup paperSize="5" scale="30"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2:K8"/>
  <sheetViews>
    <sheetView showGridLines="0" zoomScaleNormal="100" workbookViewId="0">
      <selection activeCell="K5" sqref="K5"/>
    </sheetView>
  </sheetViews>
  <sheetFormatPr baseColWidth="10" defaultRowHeight="50.1" customHeight="1" x14ac:dyDescent="0.2"/>
  <cols>
    <col min="1" max="1" width="1.7109375" style="6" customWidth="1"/>
    <col min="3" max="3" width="11.42578125" style="8"/>
    <col min="6" max="10" width="10.7109375" customWidth="1"/>
    <col min="11" max="11" width="37.140625" customWidth="1"/>
  </cols>
  <sheetData>
    <row r="2" spans="3:11" ht="50.1" customHeight="1" x14ac:dyDescent="0.2">
      <c r="C2" s="29" t="s">
        <v>62</v>
      </c>
      <c r="D2" s="23">
        <v>5</v>
      </c>
      <c r="E2" s="23"/>
      <c r="F2" s="24"/>
      <c r="G2" s="24"/>
      <c r="H2" s="24"/>
      <c r="K2" s="30" t="s">
        <v>70</v>
      </c>
    </row>
    <row r="3" spans="3:11" ht="50.1" customHeight="1" x14ac:dyDescent="0.2">
      <c r="C3" s="29" t="s">
        <v>63</v>
      </c>
      <c r="D3" s="25">
        <v>4</v>
      </c>
      <c r="E3" s="23"/>
      <c r="F3" s="23"/>
      <c r="G3" s="24"/>
      <c r="H3" s="24"/>
      <c r="K3" s="31" t="s">
        <v>71</v>
      </c>
    </row>
    <row r="4" spans="3:11" ht="50.1" customHeight="1" x14ac:dyDescent="0.2">
      <c r="C4" s="29" t="s">
        <v>64</v>
      </c>
      <c r="D4" s="26">
        <v>3</v>
      </c>
      <c r="E4" s="25"/>
      <c r="F4" s="23"/>
      <c r="G4" s="24"/>
      <c r="H4" s="24"/>
      <c r="K4" s="32" t="s">
        <v>72</v>
      </c>
    </row>
    <row r="5" spans="3:11" ht="50.1" customHeight="1" x14ac:dyDescent="0.2">
      <c r="C5" s="29" t="s">
        <v>82</v>
      </c>
      <c r="D5" s="26">
        <v>2</v>
      </c>
      <c r="E5" s="26"/>
      <c r="F5" s="25"/>
      <c r="G5" s="23"/>
      <c r="H5" s="24"/>
      <c r="K5" s="33" t="s">
        <v>73</v>
      </c>
    </row>
    <row r="6" spans="3:11" ht="50.1" customHeight="1" x14ac:dyDescent="0.2">
      <c r="C6" s="29" t="s">
        <v>65</v>
      </c>
      <c r="D6" s="26">
        <v>1</v>
      </c>
      <c r="E6" s="26">
        <v>2</v>
      </c>
      <c r="F6" s="27">
        <v>3</v>
      </c>
      <c r="G6" s="28">
        <v>4</v>
      </c>
      <c r="H6" s="24">
        <v>5</v>
      </c>
    </row>
    <row r="7" spans="3:11" ht="50.1" customHeight="1" x14ac:dyDescent="0.2">
      <c r="D7" s="29" t="s">
        <v>66</v>
      </c>
      <c r="E7" s="29" t="s">
        <v>67</v>
      </c>
      <c r="F7" s="29" t="s">
        <v>68</v>
      </c>
      <c r="G7" s="29" t="s">
        <v>69</v>
      </c>
      <c r="H7" s="29" t="s">
        <v>77</v>
      </c>
    </row>
    <row r="8" spans="3:11" ht="50.1" customHeight="1" x14ac:dyDescent="0.2">
      <c r="D8" s="11"/>
      <c r="E8" s="11"/>
      <c r="F8" s="11"/>
      <c r="G8" s="11"/>
      <c r="H8" s="11"/>
    </row>
  </sheetData>
  <printOptions horizontalCentered="1" verticalCentered="1"/>
  <pageMargins left="0.19685039370078741" right="0.19685039370078741" top="0.19685039370078741" bottom="0.19685039370078741" header="0.19685039370078741" footer="0.19685039370078741"/>
  <pageSetup paperSize="12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1:Z42"/>
  <sheetViews>
    <sheetView showGridLines="0" topLeftCell="B10" zoomScale="145" zoomScaleNormal="145" zoomScaleSheetLayoutView="55" workbookViewId="0">
      <selection activeCell="B14" sqref="B14"/>
    </sheetView>
  </sheetViews>
  <sheetFormatPr baseColWidth="10" defaultRowHeight="12.75" x14ac:dyDescent="0.2"/>
  <cols>
    <col min="1" max="1" width="1.7109375" customWidth="1"/>
    <col min="2" max="2" width="137.42578125" customWidth="1"/>
    <col min="3" max="3" width="1.7109375" customWidth="1"/>
    <col min="4" max="4" width="20.7109375" style="6" customWidth="1"/>
    <col min="5" max="5" width="10.7109375" style="14" customWidth="1"/>
    <col min="6" max="6" width="20.7109375" style="13" customWidth="1"/>
    <col min="7" max="7" width="10.7109375" style="5" customWidth="1"/>
    <col min="8" max="8" width="11.5703125" style="1" customWidth="1"/>
    <col min="9" max="9" width="40.7109375" style="13" customWidth="1"/>
    <col min="10" max="10" width="10.7109375" style="14" customWidth="1"/>
    <col min="11" max="11" width="20.7109375" style="14" customWidth="1"/>
    <col min="12" max="21" width="10.7109375" style="14" customWidth="1"/>
    <col min="22" max="26" width="11.42578125" style="14"/>
  </cols>
  <sheetData>
    <row r="1" spans="2:26" x14ac:dyDescent="0.2">
      <c r="B1" s="126" t="s">
        <v>75</v>
      </c>
      <c r="E1" s="126" t="s">
        <v>74</v>
      </c>
      <c r="F1" s="126"/>
      <c r="G1" s="126"/>
      <c r="H1" s="126"/>
      <c r="I1" s="126"/>
      <c r="J1" s="126"/>
    </row>
    <row r="2" spans="2:26" s="6" customFormat="1" x14ac:dyDescent="0.2">
      <c r="B2" s="126"/>
      <c r="E2" s="34" t="s">
        <v>34</v>
      </c>
      <c r="F2" s="42" t="s">
        <v>19</v>
      </c>
      <c r="G2" s="21">
        <v>15</v>
      </c>
      <c r="H2" s="39" t="s">
        <v>38</v>
      </c>
      <c r="I2" s="41" t="s">
        <v>28</v>
      </c>
      <c r="J2" s="40">
        <v>15</v>
      </c>
      <c r="K2" s="14"/>
      <c r="M2" s="14"/>
      <c r="N2" s="14"/>
      <c r="O2" s="14"/>
      <c r="P2" s="14"/>
      <c r="Q2" s="14"/>
      <c r="R2" s="14"/>
      <c r="S2" s="14"/>
      <c r="T2" s="14"/>
      <c r="U2" s="14"/>
      <c r="V2" s="14"/>
      <c r="W2" s="14"/>
      <c r="X2" s="14"/>
      <c r="Y2" s="14"/>
      <c r="Z2" s="14"/>
    </row>
    <row r="3" spans="2:26" s="6" customFormat="1" x14ac:dyDescent="0.2">
      <c r="B3" s="126"/>
      <c r="E3" s="34"/>
      <c r="F3" s="42" t="s">
        <v>20</v>
      </c>
      <c r="G3" s="21">
        <v>0</v>
      </c>
      <c r="H3" s="34"/>
      <c r="I3" s="42" t="s">
        <v>29</v>
      </c>
      <c r="J3" s="35">
        <v>0</v>
      </c>
      <c r="K3" s="14"/>
      <c r="L3" s="14"/>
      <c r="M3" s="14"/>
      <c r="N3" s="14"/>
      <c r="O3" s="14"/>
      <c r="P3" s="14"/>
      <c r="Q3" s="14"/>
      <c r="R3" s="14"/>
      <c r="S3" s="14"/>
      <c r="T3" s="14"/>
      <c r="U3" s="14"/>
      <c r="V3" s="14"/>
      <c r="W3" s="14"/>
      <c r="X3" s="14"/>
      <c r="Y3" s="14"/>
      <c r="Z3" s="14"/>
    </row>
    <row r="4" spans="2:26" ht="20.100000000000001" customHeight="1" x14ac:dyDescent="0.2">
      <c r="B4" s="10" t="s">
        <v>3</v>
      </c>
      <c r="E4" s="34"/>
      <c r="F4" s="43"/>
      <c r="G4" s="21"/>
      <c r="H4" s="34"/>
      <c r="I4" s="43"/>
      <c r="J4" s="35"/>
    </row>
    <row r="5" spans="2:26" ht="20.100000000000001" customHeight="1" x14ac:dyDescent="0.2">
      <c r="B5" s="10" t="s">
        <v>4</v>
      </c>
      <c r="E5" s="34" t="s">
        <v>35</v>
      </c>
      <c r="F5" s="42" t="s">
        <v>21</v>
      </c>
      <c r="G5" s="21">
        <v>15</v>
      </c>
      <c r="H5" s="34" t="s">
        <v>39</v>
      </c>
      <c r="I5" s="42" t="s">
        <v>30</v>
      </c>
      <c r="J5" s="35">
        <v>15</v>
      </c>
    </row>
    <row r="6" spans="2:26" ht="20.100000000000001" customHeight="1" x14ac:dyDescent="0.2">
      <c r="B6" s="10" t="s">
        <v>5</v>
      </c>
      <c r="E6" s="34"/>
      <c r="F6" s="42" t="s">
        <v>22</v>
      </c>
      <c r="G6" s="21">
        <v>0</v>
      </c>
      <c r="H6" s="34"/>
      <c r="I6" s="42" t="s">
        <v>31</v>
      </c>
      <c r="J6" s="35">
        <v>0</v>
      </c>
    </row>
    <row r="7" spans="2:26" ht="20.100000000000001" customHeight="1" x14ac:dyDescent="0.2">
      <c r="B7" s="10" t="s">
        <v>6</v>
      </c>
      <c r="E7" s="34"/>
      <c r="F7" s="43"/>
      <c r="G7" s="21"/>
      <c r="H7" s="34"/>
      <c r="I7" s="43"/>
      <c r="J7" s="35"/>
    </row>
    <row r="8" spans="2:26" ht="20.100000000000001" customHeight="1" x14ac:dyDescent="0.2">
      <c r="B8" s="10" t="s">
        <v>7</v>
      </c>
      <c r="E8" s="34" t="s">
        <v>36</v>
      </c>
      <c r="F8" s="42" t="s">
        <v>23</v>
      </c>
      <c r="G8" s="21">
        <v>15</v>
      </c>
      <c r="H8" s="34" t="s">
        <v>40</v>
      </c>
      <c r="I8" s="42" t="s">
        <v>32</v>
      </c>
      <c r="J8" s="35">
        <v>10</v>
      </c>
    </row>
    <row r="9" spans="2:26" x14ac:dyDescent="0.2">
      <c r="E9" s="34"/>
      <c r="F9" s="42" t="s">
        <v>24</v>
      </c>
      <c r="G9" s="21">
        <v>0</v>
      </c>
      <c r="H9" s="34"/>
      <c r="I9" s="42" t="s">
        <v>33</v>
      </c>
      <c r="J9" s="35">
        <v>5</v>
      </c>
    </row>
    <row r="10" spans="2:26" x14ac:dyDescent="0.2">
      <c r="E10" s="34"/>
      <c r="F10" s="43"/>
      <c r="G10" s="21"/>
      <c r="H10" s="34"/>
      <c r="I10" s="43" t="s">
        <v>18</v>
      </c>
      <c r="J10" s="35">
        <v>0</v>
      </c>
    </row>
    <row r="11" spans="2:26" x14ac:dyDescent="0.2">
      <c r="B11" s="126" t="s">
        <v>61</v>
      </c>
      <c r="E11" s="34" t="s">
        <v>37</v>
      </c>
      <c r="F11" s="42" t="s">
        <v>25</v>
      </c>
      <c r="G11" s="21">
        <v>15</v>
      </c>
      <c r="H11" s="34"/>
      <c r="I11" s="43"/>
      <c r="J11" s="35"/>
    </row>
    <row r="12" spans="2:26" s="6" customFormat="1" x14ac:dyDescent="0.2">
      <c r="B12" s="126"/>
      <c r="E12" s="34"/>
      <c r="F12" s="42" t="s">
        <v>26</v>
      </c>
      <c r="G12" s="21">
        <v>10</v>
      </c>
      <c r="H12" s="34"/>
      <c r="I12" s="43"/>
      <c r="J12" s="35"/>
      <c r="K12" s="14"/>
      <c r="L12" s="18"/>
      <c r="M12" s="14"/>
      <c r="N12" s="14"/>
      <c r="O12" s="14"/>
      <c r="P12" s="14"/>
      <c r="Q12" s="14"/>
      <c r="R12" s="14"/>
      <c r="S12" s="14"/>
      <c r="T12" s="14"/>
      <c r="U12" s="14"/>
      <c r="V12" s="14"/>
      <c r="W12" s="14"/>
      <c r="X12" s="14"/>
      <c r="Y12" s="14"/>
      <c r="Z12" s="14"/>
    </row>
    <row r="13" spans="2:26" s="6" customFormat="1" x14ac:dyDescent="0.2">
      <c r="B13" s="126"/>
      <c r="E13" s="36"/>
      <c r="F13" s="45" t="s">
        <v>27</v>
      </c>
      <c r="G13" s="37">
        <v>0</v>
      </c>
      <c r="H13" s="36"/>
      <c r="I13" s="44"/>
      <c r="J13" s="38"/>
      <c r="K13" s="14"/>
      <c r="L13" s="14"/>
      <c r="M13" s="14"/>
      <c r="N13" s="14"/>
      <c r="O13" s="14"/>
      <c r="P13" s="14"/>
      <c r="Q13" s="14"/>
      <c r="R13" s="14"/>
      <c r="S13" s="14"/>
      <c r="T13" s="14"/>
      <c r="U13" s="14"/>
      <c r="V13" s="14"/>
      <c r="W13" s="14"/>
      <c r="X13" s="14"/>
      <c r="Y13" s="14"/>
      <c r="Z13" s="14"/>
    </row>
    <row r="14" spans="2:26" s="13" customFormat="1" ht="42.75" customHeight="1" x14ac:dyDescent="0.2">
      <c r="B14" s="22" t="s">
        <v>8</v>
      </c>
      <c r="E14" s="46" t="s">
        <v>78</v>
      </c>
      <c r="G14" s="5"/>
    </row>
    <row r="15" spans="2:26" s="13" customFormat="1" ht="40.5" customHeight="1" x14ac:dyDescent="0.2">
      <c r="B15" s="22" t="s">
        <v>9</v>
      </c>
      <c r="E15" s="46" t="s">
        <v>79</v>
      </c>
      <c r="G15" s="5"/>
      <c r="H15" s="1"/>
    </row>
    <row r="16" spans="2:26" s="13" customFormat="1" ht="88.5" customHeight="1" x14ac:dyDescent="0.2">
      <c r="B16" s="22" t="s">
        <v>10</v>
      </c>
      <c r="F16" s="15"/>
      <c r="G16" s="5"/>
      <c r="H16" s="1"/>
    </row>
    <row r="17" spans="2:8" s="13" customFormat="1" ht="71.25" customHeight="1" x14ac:dyDescent="0.2">
      <c r="B17" s="22" t="s">
        <v>11</v>
      </c>
      <c r="F17" s="15"/>
      <c r="G17" s="5"/>
      <c r="H17" s="1"/>
    </row>
    <row r="18" spans="2:8" s="13" customFormat="1" ht="72.75" customHeight="1" x14ac:dyDescent="0.2">
      <c r="B18" s="22" t="s">
        <v>12</v>
      </c>
      <c r="G18" s="5"/>
      <c r="H18" s="1"/>
    </row>
    <row r="19" spans="2:8" x14ac:dyDescent="0.2">
      <c r="B19" s="6"/>
      <c r="F19" s="15"/>
    </row>
    <row r="20" spans="2:8" x14ac:dyDescent="0.2">
      <c r="B20" s="126" t="s">
        <v>60</v>
      </c>
    </row>
    <row r="21" spans="2:8" x14ac:dyDescent="0.2">
      <c r="B21" s="126"/>
      <c r="F21" s="15"/>
    </row>
    <row r="22" spans="2:8" x14ac:dyDescent="0.2">
      <c r="B22" s="126"/>
      <c r="F22" s="15"/>
    </row>
    <row r="23" spans="2:8" ht="46.5" customHeight="1" x14ac:dyDescent="0.2">
      <c r="B23" s="22" t="s">
        <v>13</v>
      </c>
    </row>
    <row r="24" spans="2:8" ht="48" customHeight="1" x14ac:dyDescent="0.2">
      <c r="B24" s="22" t="s">
        <v>14</v>
      </c>
    </row>
    <row r="25" spans="2:8" ht="45.75" customHeight="1" x14ac:dyDescent="0.2">
      <c r="B25" s="22" t="s">
        <v>16</v>
      </c>
    </row>
    <row r="26" spans="2:8" ht="45" customHeight="1" x14ac:dyDescent="0.2">
      <c r="B26" s="22" t="s">
        <v>15</v>
      </c>
      <c r="F26" s="15"/>
    </row>
    <row r="27" spans="2:8" ht="42" customHeight="1" x14ac:dyDescent="0.2">
      <c r="B27" s="22" t="s">
        <v>17</v>
      </c>
      <c r="F27" s="15"/>
    </row>
    <row r="30" spans="2:8" x14ac:dyDescent="0.2">
      <c r="B30" s="126" t="s">
        <v>76</v>
      </c>
    </row>
    <row r="31" spans="2:8" x14ac:dyDescent="0.2">
      <c r="B31" s="126"/>
    </row>
    <row r="32" spans="2:8" x14ac:dyDescent="0.2">
      <c r="B32" s="127"/>
    </row>
    <row r="33" spans="2:26" ht="30" customHeight="1" x14ac:dyDescent="0.2">
      <c r="B33" s="47" t="s">
        <v>68</v>
      </c>
    </row>
    <row r="34" spans="2:26" s="6" customFormat="1" ht="30" customHeight="1" x14ac:dyDescent="0.2">
      <c r="B34" s="49" t="s">
        <v>80</v>
      </c>
      <c r="E34" s="14"/>
      <c r="F34" s="13"/>
      <c r="G34" s="5"/>
      <c r="H34" s="1"/>
      <c r="I34" s="13"/>
      <c r="J34" s="14"/>
      <c r="K34" s="14"/>
      <c r="L34" s="14"/>
      <c r="M34" s="14"/>
      <c r="N34" s="14"/>
      <c r="O34" s="14"/>
      <c r="P34" s="14"/>
      <c r="Q34" s="14"/>
      <c r="R34" s="14"/>
      <c r="S34" s="14"/>
      <c r="T34" s="14"/>
      <c r="U34" s="14"/>
      <c r="V34" s="14"/>
      <c r="W34" s="14"/>
      <c r="X34" s="14"/>
      <c r="Y34" s="14"/>
      <c r="Z34" s="14"/>
    </row>
    <row r="35" spans="2:26" ht="30" customHeight="1" x14ac:dyDescent="0.2">
      <c r="B35" s="50" t="s">
        <v>69</v>
      </c>
    </row>
    <row r="36" spans="2:26" ht="30" customHeight="1" x14ac:dyDescent="0.2">
      <c r="B36" s="49" t="s">
        <v>81</v>
      </c>
    </row>
    <row r="37" spans="2:26" ht="30" customHeight="1" x14ac:dyDescent="0.2">
      <c r="B37" s="50" t="s">
        <v>77</v>
      </c>
    </row>
    <row r="38" spans="2:26" ht="30" customHeight="1" x14ac:dyDescent="0.2">
      <c r="B38" s="48" t="s">
        <v>83</v>
      </c>
    </row>
    <row r="40" spans="2:26" x14ac:dyDescent="0.2">
      <c r="B40" s="12"/>
    </row>
    <row r="41" spans="2:26" x14ac:dyDescent="0.2">
      <c r="B41" s="12"/>
    </row>
    <row r="42" spans="2:26" x14ac:dyDescent="0.2">
      <c r="B42" s="12"/>
    </row>
  </sheetData>
  <mergeCells count="5">
    <mergeCell ref="B11:B13"/>
    <mergeCell ref="B1:B3"/>
    <mergeCell ref="B20:B22"/>
    <mergeCell ref="B30:B32"/>
    <mergeCell ref="E1:J1"/>
  </mergeCells>
  <printOptions horizontalCentered="1" verticalCentered="1"/>
  <pageMargins left="3.937007874015748E-2" right="3.937007874015748E-2" top="3.937007874015748E-2" bottom="3.937007874015748E-2" header="3.937007874015748E-2" footer="3.937007874015748E-2"/>
  <pageSetup paperSize="123" fitToHeight="0" orientation="landscape" r:id="rId1"/>
  <rowBreaks count="1" manualBreakCount="1">
    <brk id="19" max="10" man="1"/>
  </rowBreaks>
  <colBreaks count="1" manualBreakCount="1">
    <brk id="3"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Mapa Riesgos Gestion</vt:lpstr>
      <vt:lpstr>Evaluacion Del Riesgo</vt:lpstr>
      <vt:lpstr>Criterios</vt:lpstr>
      <vt:lpstr>Criterios!Área_de_impresión</vt:lpstr>
      <vt:lpstr>'Mapa Riesgos Gestion'!Área_de_impresión</vt:lpstr>
      <vt:lpstr>'Mapa Riesgos Gestion'!Títulos_a_imprimir</vt:lpstr>
    </vt:vector>
  </TitlesOfParts>
  <Company>USER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Control Interno</cp:lastModifiedBy>
  <cp:lastPrinted>2023-01-12T14:17:50Z</cp:lastPrinted>
  <dcterms:created xsi:type="dcterms:W3CDTF">2007-10-23T03:39:02Z</dcterms:created>
  <dcterms:modified xsi:type="dcterms:W3CDTF">2023-01-13T16:26:37Z</dcterms:modified>
</cp:coreProperties>
</file>